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 26년 계약\1.서울본부\26년  (윤진형) 고양차량기지  중정비동 조명설비 개량공사\2. 시행결의\"/>
    </mc:Choice>
  </mc:AlternateContent>
  <bookViews>
    <workbookView xWindow="28680" yWindow="-930" windowWidth="29040" windowHeight="15720" tabRatio="923"/>
  </bookViews>
  <sheets>
    <sheet name="표지(결재)" sheetId="53" r:id="rId1"/>
    <sheet name="표지" sheetId="55" r:id="rId2"/>
    <sheet name="설계서" sheetId="56" r:id="rId3"/>
    <sheet name="목차" sheetId="36" r:id="rId4"/>
    <sheet name="1.설명서" sheetId="37" r:id="rId5"/>
    <sheet name="2.시방서" sheetId="100" r:id="rId6"/>
    <sheet name="2-1.시방서" sheetId="103" r:id="rId7"/>
    <sheet name="3.공정표" sheetId="39" r:id="rId8"/>
    <sheet name="4.예산내역서" sheetId="40" r:id="rId9"/>
    <sheet name="5.공종별" sheetId="11" r:id="rId10"/>
    <sheet name="6.일위대가표" sheetId="12" r:id="rId11"/>
    <sheet name="7.지급자재" sheetId="85" r:id="rId12"/>
    <sheet name="8.철거발생품" sheetId="83" r:id="rId13"/>
    <sheet name="9. 사원급 " sheetId="99" r:id="rId14"/>
    <sheet name="10.안전계약특수조건(별첨)" sheetId="91" r:id="rId15"/>
  </sheets>
  <definedNames>
    <definedName name="_" localSheetId="11" hidden="1">#REF!</definedName>
    <definedName name="__" localSheetId="11">#REF!</definedName>
    <definedName name="___" localSheetId="11">#REF!</definedName>
    <definedName name="____" localSheetId="11">#REF!</definedName>
    <definedName name="_____" localSheetId="11">#REF!</definedName>
    <definedName name="______" localSheetId="11">#REF!</definedName>
    <definedName name="_______" localSheetId="11">#REF!</definedName>
    <definedName name="__________" localSheetId="11">#REF!</definedName>
    <definedName name="_____________0" localSheetId="11">#REF!</definedName>
    <definedName name="_____________11" localSheetId="11">#REF!</definedName>
    <definedName name="_____________12" localSheetId="11">#REF!</definedName>
    <definedName name="__________0" localSheetId="11">#REF!</definedName>
    <definedName name="__________11" localSheetId="11">#REF!</definedName>
    <definedName name="__________12" localSheetId="11">#REF!</definedName>
    <definedName name="_________0" localSheetId="11">#REF!</definedName>
    <definedName name="_________10" localSheetId="11">#REF!</definedName>
    <definedName name="_________11" localSheetId="11">#REF!</definedName>
    <definedName name="_________12" localSheetId="11">#REF!</definedName>
    <definedName name="________0" localSheetId="11">#REF!</definedName>
    <definedName name="________10" localSheetId="11">#REF!</definedName>
    <definedName name="________11" localSheetId="11">#REF!</definedName>
    <definedName name="________12" localSheetId="11">#REF!</definedName>
    <definedName name="_______0" localSheetId="11">#REF!</definedName>
    <definedName name="______0" localSheetId="11">#REF!</definedName>
    <definedName name="______11" localSheetId="11">#REF!</definedName>
    <definedName name="______12" localSheetId="11">#REF!</definedName>
    <definedName name="_____0" localSheetId="11">#REF!</definedName>
    <definedName name="_____10" localSheetId="11">#REF!</definedName>
    <definedName name="_____11" localSheetId="11">#REF!</definedName>
    <definedName name="_____12" localSheetId="11">#REF!</definedName>
    <definedName name="____0" localSheetId="11">#REF!</definedName>
    <definedName name="____1" localSheetId="11">#REF!</definedName>
    <definedName name="____10" localSheetId="11">#REF!</definedName>
    <definedName name="____11" localSheetId="11">#REF!</definedName>
    <definedName name="____12" localSheetId="11">#REF!</definedName>
    <definedName name="____2" localSheetId="11">#REF!</definedName>
    <definedName name="____3" localSheetId="11">#REF!</definedName>
    <definedName name="____4" localSheetId="11">#REF!</definedName>
    <definedName name="____5" localSheetId="11">#REF!</definedName>
    <definedName name="____7" localSheetId="11">#REF!</definedName>
    <definedName name="____8" localSheetId="11">#REF!</definedName>
    <definedName name="____9" localSheetId="11">#REF!</definedName>
    <definedName name="____CAD15" localSheetId="11">#REF!</definedName>
    <definedName name="____CAD25" localSheetId="11">#REF!</definedName>
    <definedName name="____PVC200" localSheetId="11">#REF!</definedName>
    <definedName name="____PVC250" localSheetId="11">#REF!</definedName>
    <definedName name="____PVC36" localSheetId="11">#REF!</definedName>
    <definedName name="____예_가" localSheetId="11">#REF!</definedName>
    <definedName name="___CAD15" localSheetId="11">#REF!</definedName>
    <definedName name="___CAD25" localSheetId="11">#REF!</definedName>
    <definedName name="___NMB96" localSheetId="11">#REF!</definedName>
    <definedName name="___PVC200" localSheetId="11">#REF!</definedName>
    <definedName name="___PVC250" localSheetId="11">#REF!</definedName>
    <definedName name="___PVC36" localSheetId="11">#REF!</definedName>
    <definedName name="___낙찰가" localSheetId="11">#REF!</definedName>
    <definedName name="___설계가" localSheetId="11">#REF!</definedName>
    <definedName name="___조사가" localSheetId="11">#REF!</definedName>
    <definedName name="__dfdfe" localSheetId="11" hidden="1">#REF!</definedName>
    <definedName name="__IntlFixup" hidden="1">TRUE</definedName>
    <definedName name="__NMB96" localSheetId="5">#REF!</definedName>
    <definedName name="__NMB96" localSheetId="6">#REF!</definedName>
    <definedName name="__NMB96" localSheetId="11">#REF!</definedName>
    <definedName name="_\D" localSheetId="5">#REF!</definedName>
    <definedName name="_\D" localSheetId="6">#REF!</definedName>
    <definedName name="_\D" localSheetId="11">#REF!</definedName>
    <definedName name="_\X" localSheetId="11">#REF!</definedName>
    <definedName name="_1" localSheetId="5">#REF!</definedName>
    <definedName name="_1" localSheetId="6">#REF!</definedName>
    <definedName name="_1" localSheetId="11">#REF!</definedName>
    <definedName name="_1._PANEL_BD.__LP___1" localSheetId="11">#REF!</definedName>
    <definedName name="_1_3_0Crite" localSheetId="5">#REF!</definedName>
    <definedName name="_1_3_0Crite" localSheetId="6">#REF!</definedName>
    <definedName name="_107_3_0Criteria" localSheetId="5">#REF!</definedName>
    <definedName name="_107_3_0Criteria" localSheetId="6">#REF!</definedName>
    <definedName name="_107_3_0Criteria" localSheetId="11">#REF!</definedName>
    <definedName name="_108_3_0Criteria" localSheetId="11">#REF!</definedName>
    <definedName name="_11" localSheetId="11">#REF!</definedName>
    <definedName name="_11_3_0Criteria" localSheetId="13">#REF!</definedName>
    <definedName name="_113_3__Crite" localSheetId="11">#REF!</definedName>
    <definedName name="_118_3__Criteria" localSheetId="11">#REF!</definedName>
    <definedName name="_119_6" localSheetId="11">#REF!</definedName>
    <definedName name="_12">#N/A</definedName>
    <definedName name="_120_7" localSheetId="11">#REF!</definedName>
    <definedName name="_121_8" localSheetId="11">#REF!</definedName>
    <definedName name="_122_9" localSheetId="11">#REF!</definedName>
    <definedName name="_123단" localSheetId="11">#REF!</definedName>
    <definedName name="_124A1_" localSheetId="11">#REF!</definedName>
    <definedName name="_125Àü±â_êÃâ³_¿ª" localSheetId="11">#REF!</definedName>
    <definedName name="_126B1_" localSheetId="11">#REF!</definedName>
    <definedName name="_127C_" localSheetId="11">#REF!</definedName>
    <definedName name="_128D1_" localSheetId="11">#REF!</definedName>
    <definedName name="_129D2_" localSheetId="11">#REF!</definedName>
    <definedName name="_13" localSheetId="11">#REF!</definedName>
    <definedName name="_130FF1_" localSheetId="5">#REF!</definedName>
    <definedName name="_130FF1_" localSheetId="6">#REF!</definedName>
    <definedName name="_130FF1_" localSheetId="11">#REF!</definedName>
    <definedName name="_14" localSheetId="11">#REF!</definedName>
    <definedName name="_14_3_0Criteria" localSheetId="0">#REF!</definedName>
    <definedName name="_15" localSheetId="11">#REF!</definedName>
    <definedName name="_15_3_0Criteria" localSheetId="0">#REF!</definedName>
    <definedName name="_16" localSheetId="5">#REF!</definedName>
    <definedName name="_16" localSheetId="6">#REF!</definedName>
    <definedName name="_16" localSheetId="11">#REF!</definedName>
    <definedName name="_163G_0Extr" localSheetId="5">#REF!</definedName>
    <definedName name="_163G_0Extr" localSheetId="6">#REF!</definedName>
    <definedName name="_163G_0Extr" localSheetId="11">#REF!</definedName>
    <definedName name="_164G_0Extr" localSheetId="11">#REF!</definedName>
    <definedName name="_17" localSheetId="11">#REF!</definedName>
    <definedName name="_17_3_0Crite" localSheetId="11">#REF!</definedName>
    <definedName name="_17´ÜÀ§°ø·_4" localSheetId="11">#REF!</definedName>
    <definedName name="_18_3_0Criteria" localSheetId="5">#REF!</definedName>
    <definedName name="_18_3_0Criteria" localSheetId="6">#REF!</definedName>
    <definedName name="_19´ÜÀ§°ø·_6" localSheetId="5">#REF!</definedName>
    <definedName name="_19´ÜÀ§°ø·_6" localSheetId="6">#REF!</definedName>
    <definedName name="_19´ÜÀ§°ø·_6" localSheetId="11">#REF!</definedName>
    <definedName name="_197G_0Extract" localSheetId="11">#REF!</definedName>
    <definedName name="_198G_0Extract" localSheetId="11">#REF!</definedName>
    <definedName name="_19G_0Extr" localSheetId="0">#REF!</definedName>
    <definedName name="_20´ÜÀ§°ø·_7" localSheetId="5">#REF!</definedName>
    <definedName name="_20´ÜÀ§°ø·_7" localSheetId="6">#REF!</definedName>
    <definedName name="_20´ÜÀ§°ø·_7" localSheetId="11">#REF!</definedName>
    <definedName name="_202G__Extr" localSheetId="11">#REF!</definedName>
    <definedName name="_206G__Extract" localSheetId="11">#REF!</definedName>
    <definedName name="_207IL1_" localSheetId="11">#REF!</definedName>
    <definedName name="_209p1_" localSheetId="5">#REF!</definedName>
    <definedName name="_209p1_" localSheetId="6">#REF!</definedName>
    <definedName name="_209p1_" localSheetId="11">#REF!</definedName>
    <definedName name="_21´ÜÀ§°ø·_8" localSheetId="5">#REF!</definedName>
    <definedName name="_21´ÜÀ§°ø·_8" localSheetId="6">#REF!</definedName>
    <definedName name="_21´ÜÀ§°ø·_8" localSheetId="11">#REF!</definedName>
    <definedName name="_210Q1_" localSheetId="11">#REF!</definedName>
    <definedName name="_211Q2_" localSheetId="11">#REF!</definedName>
    <definedName name="_212Q3_" localSheetId="11">#REF!</definedName>
    <definedName name="_213v1_" localSheetId="11">#REF!</definedName>
    <definedName name="_22´ÜÀ§°ø·_9" localSheetId="5">#REF!</definedName>
    <definedName name="_22´ÜÀ§°ø·_9" localSheetId="6">#REF!</definedName>
    <definedName name="_22´ÜÀ§°ø·_9" localSheetId="11">#REF!</definedName>
    <definedName name="_23" localSheetId="11">#REF!</definedName>
    <definedName name="_2309f" localSheetId="5" hidden="1">#REF!</definedName>
    <definedName name="_2309f" localSheetId="6" hidden="1">#REF!</definedName>
    <definedName name="_2309f" localSheetId="11" hidden="1">#REF!</definedName>
    <definedName name="_23fil" localSheetId="11" hidden="1">#REF!</definedName>
    <definedName name="_24" localSheetId="11">#REF!</definedName>
    <definedName name="_24342" localSheetId="11" hidden="1">#REF!</definedName>
    <definedName name="_25G_0Extract" localSheetId="0">#REF!</definedName>
    <definedName name="_29" localSheetId="11">#REF!</definedName>
    <definedName name="_2공장" localSheetId="5">#REF!</definedName>
    <definedName name="_2공장" localSheetId="6">#REF!</definedName>
    <definedName name="_2공장" localSheetId="11">#REF!</definedName>
    <definedName name="_3">#N/A</definedName>
    <definedName name="_3_3_0Crite" localSheetId="13">#REF!</definedName>
    <definedName name="_31" localSheetId="5">#REF!</definedName>
    <definedName name="_31" localSheetId="6">#REF!</definedName>
    <definedName name="_31" localSheetId="11">#REF!</definedName>
    <definedName name="_32" localSheetId="5">#REF!</definedName>
    <definedName name="_32" localSheetId="6">#REF!</definedName>
    <definedName name="_32" localSheetId="11">#REF!</definedName>
    <definedName name="_32_10" localSheetId="11">#REF!</definedName>
    <definedName name="_323fil" localSheetId="11" hidden="1">#REF!</definedName>
    <definedName name="_324dfel" localSheetId="11" hidden="1">#REF!</definedName>
    <definedName name="_32fial" localSheetId="11" hidden="1">#REF!</definedName>
    <definedName name="_33" localSheetId="11">#REF!</definedName>
    <definedName name="_33_11" localSheetId="11">#REF!</definedName>
    <definedName name="_333ddl" localSheetId="11" hidden="1">#REF!</definedName>
    <definedName name="_34" localSheetId="11">#REF!</definedName>
    <definedName name="_34_3_0Criteria" localSheetId="5">#REF!</definedName>
    <definedName name="_34_3_0Criteria" localSheetId="6">#REF!</definedName>
    <definedName name="_34_3_0Criteria" localSheetId="11">#REF!</definedName>
    <definedName name="_34234if" localSheetId="11" hidden="1">#REF!</definedName>
    <definedName name="_35" localSheetId="11">#REF!</definedName>
    <definedName name="_35_3__Crite" localSheetId="11">#REF!</definedName>
    <definedName name="_36" localSheetId="11">#REF!</definedName>
    <definedName name="_36_3__Criteria" localSheetId="5">#REF!</definedName>
    <definedName name="_36_3__Criteria" localSheetId="6">#REF!</definedName>
    <definedName name="_36_3__Criteria" localSheetId="11">#REF!</definedName>
    <definedName name="_37" localSheetId="11">#REF!</definedName>
    <definedName name="_37단" localSheetId="11">#REF!</definedName>
    <definedName name="_38" localSheetId="11">#REF!</definedName>
    <definedName name="_39" localSheetId="11">#REF!</definedName>
    <definedName name="_3ihil" localSheetId="5" hidden="1">#REF!</definedName>
    <definedName name="_3ihil" localSheetId="6" hidden="1">#REF!</definedName>
    <definedName name="_3ihil" localSheetId="11" hidden="1">#REF!</definedName>
    <definedName name="_3공장" localSheetId="11">#REF!</definedName>
    <definedName name="_4" localSheetId="11">#REF!</definedName>
    <definedName name="_４._설___비____공___사" localSheetId="11">#REF!</definedName>
    <definedName name="_41" localSheetId="11">#REF!</definedName>
    <definedName name="_415" localSheetId="11">#REF!</definedName>
    <definedName name="_415___0" localSheetId="11">#REF!</definedName>
    <definedName name="_415___10" localSheetId="11">#REF!</definedName>
    <definedName name="_415___12" localSheetId="11">#REF!</definedName>
    <definedName name="_415___2" localSheetId="11">#REF!</definedName>
    <definedName name="_415___3" localSheetId="11">#REF!</definedName>
    <definedName name="_415___4" localSheetId="11">#REF!</definedName>
    <definedName name="_415___5" localSheetId="11">#REF!</definedName>
    <definedName name="_415___7" localSheetId="11">#REF!</definedName>
    <definedName name="_415___8" localSheetId="11">#REF!</definedName>
    <definedName name="_415___9" localSheetId="11">#REF!</definedName>
    <definedName name="_42" localSheetId="11">#REF!</definedName>
    <definedName name="_43" localSheetId="11">#REF!</definedName>
    <definedName name="_44" localSheetId="11">#REF!</definedName>
    <definedName name="_45" localSheetId="11">#REF!</definedName>
    <definedName name="_46" localSheetId="11">#REF!</definedName>
    <definedName name="_461" localSheetId="11">#REF!</definedName>
    <definedName name="_461___0" localSheetId="11">#REF!</definedName>
    <definedName name="_461___10" localSheetId="11">#REF!</definedName>
    <definedName name="_461___12" localSheetId="11">#REF!</definedName>
    <definedName name="_461___2" localSheetId="11">#REF!</definedName>
    <definedName name="_461___3" localSheetId="11">#REF!</definedName>
    <definedName name="_461___4" localSheetId="11">#REF!</definedName>
    <definedName name="_461___5" localSheetId="11">#REF!</definedName>
    <definedName name="_461___7" localSheetId="11">#REF!</definedName>
    <definedName name="_461___8" localSheetId="11">#REF!</definedName>
    <definedName name="_461___9" localSheetId="11">#REF!</definedName>
    <definedName name="_47" localSheetId="11">#REF!</definedName>
    <definedName name="_48" localSheetId="11">#REF!</definedName>
    <definedName name="_49" localSheetId="11">#REF!</definedName>
    <definedName name="_4C_" localSheetId="11">#REF!</definedName>
    <definedName name="_4차" localSheetId="11">#REF!</definedName>
    <definedName name="_5" localSheetId="11">#REF!</definedName>
    <definedName name="_5_3_0Crite" localSheetId="0">#REF!</definedName>
    <definedName name="_51" localSheetId="11">#REF!</definedName>
    <definedName name="_52" localSheetId="11">#REF!</definedName>
    <definedName name="_53" localSheetId="11">#REF!</definedName>
    <definedName name="_53G_0Extr" localSheetId="11">#REF!</definedName>
    <definedName name="_54" localSheetId="11">#REF!</definedName>
    <definedName name="_55" localSheetId="11">#REF!</definedName>
    <definedName name="_56" localSheetId="11">#REF!</definedName>
    <definedName name="_57" localSheetId="11">#REF!</definedName>
    <definedName name="_58" localSheetId="11">#REF!</definedName>
    <definedName name="_59" localSheetId="11">#REF!</definedName>
    <definedName name="_5차" localSheetId="11">#REF!</definedName>
    <definedName name="_6" localSheetId="5">#REF!</definedName>
    <definedName name="_6" localSheetId="6">#REF!</definedName>
    <definedName name="_6" localSheetId="11">#REF!</definedName>
    <definedName name="_6_3_0Crite" localSheetId="0">#REF!</definedName>
    <definedName name="_60" localSheetId="11">#REF!</definedName>
    <definedName name="_61" localSheetId="11">#REF!</definedName>
    <definedName name="_62" localSheetId="11">#REF!</definedName>
    <definedName name="_63" localSheetId="11">#REF!</definedName>
    <definedName name="_64" localSheetId="11">#REF!</definedName>
    <definedName name="_65" localSheetId="11">#REF!</definedName>
    <definedName name="_66" localSheetId="11">#REF!</definedName>
    <definedName name="_67" localSheetId="11">#REF!</definedName>
    <definedName name="_68" localSheetId="11">#REF!</definedName>
    <definedName name="_69" localSheetId="11">#REF!</definedName>
    <definedName name="_69G_0Extract" localSheetId="11">#REF!</definedName>
    <definedName name="_6차" localSheetId="11">#REF!</definedName>
    <definedName name="_70" localSheetId="5">#REF!</definedName>
    <definedName name="_70" localSheetId="6">#REF!</definedName>
    <definedName name="_70" localSheetId="11">#REF!</definedName>
    <definedName name="_70G__Extr" localSheetId="11">#REF!</definedName>
    <definedName name="_71" localSheetId="11">#REF!</definedName>
    <definedName name="_71_3_0Crite" localSheetId="11">#REF!</definedName>
    <definedName name="_71G__Extract" localSheetId="11">#REF!</definedName>
    <definedName name="_72" localSheetId="11">#REF!</definedName>
    <definedName name="_72_3_0Crite" localSheetId="11">#REF!</definedName>
    <definedName name="_73" localSheetId="11">#REF!</definedName>
    <definedName name="_74" localSheetId="11">#REF!</definedName>
    <definedName name="_75" localSheetId="11">#REF!</definedName>
    <definedName name="_76" localSheetId="11">#REF!</definedName>
    <definedName name="_77" localSheetId="11">#REF!</definedName>
    <definedName name="_78" localSheetId="11">#REF!</definedName>
    <definedName name="_79" localSheetId="11">#REF!</definedName>
    <definedName name="_8" localSheetId="11">#REF!</definedName>
    <definedName name="_8´ÜÀ§°ø·_11" localSheetId="5">#REF!</definedName>
    <definedName name="_8´ÜÀ§°ø·_11" localSheetId="6">#REF!</definedName>
    <definedName name="_8´ÜÀ§°ø·_11" localSheetId="11">#REF!</definedName>
    <definedName name="_80" localSheetId="11">#REF!</definedName>
    <definedName name="_81" localSheetId="11">#REF!</definedName>
    <definedName name="_82" localSheetId="11">#REF!</definedName>
    <definedName name="_83" localSheetId="11">#REF!</definedName>
    <definedName name="_84" localSheetId="11">#REF!</definedName>
    <definedName name="_85" localSheetId="11">#REF!</definedName>
    <definedName name="_86" localSheetId="11">#REF!</definedName>
    <definedName name="_87" localSheetId="11">#REF!</definedName>
    <definedName name="_88" localSheetId="11">#REF!</definedName>
    <definedName name="_89" localSheetId="11">#REF!</definedName>
    <definedName name="_9" localSheetId="11">#REF!</definedName>
    <definedName name="_9." localSheetId="11">#REF!</definedName>
    <definedName name="_9´ÜÀ§°ø·_12" localSheetId="11">#REF!</definedName>
    <definedName name="_90" localSheetId="11">#REF!</definedName>
    <definedName name="_91" localSheetId="11">#REF!</definedName>
    <definedName name="_92" localSheetId="11">#REF!</definedName>
    <definedName name="_93" localSheetId="11">#REF!</definedName>
    <definedName name="_94" localSheetId="11">#REF!</definedName>
    <definedName name="_95" localSheetId="11">#REF!</definedName>
    <definedName name="_95년_포상금_지급내역" localSheetId="11">#REF!</definedName>
    <definedName name="_96" localSheetId="11">#REF!</definedName>
    <definedName name="_97" localSheetId="11">#REF!</definedName>
    <definedName name="_98" localSheetId="11">#REF!</definedName>
    <definedName name="_99" localSheetId="11">#REF!</definedName>
    <definedName name="_A" localSheetId="11">#REF!</definedName>
    <definedName name="_A01" localSheetId="11">#REF!</definedName>
    <definedName name="_A02" localSheetId="11">#REF!</definedName>
    <definedName name="_A03" localSheetId="11">#REF!</definedName>
    <definedName name="_A04" localSheetId="11">#REF!</definedName>
    <definedName name="_A05" localSheetId="11">#REF!</definedName>
    <definedName name="_AAA1" localSheetId="5">#REF!</definedName>
    <definedName name="_AAA1" localSheetId="6">#REF!</definedName>
    <definedName name="_AAA1" localSheetId="11">#REF!</definedName>
    <definedName name="_AAA2" localSheetId="11">#REF!</definedName>
    <definedName name="_aasseil" localSheetId="11" hidden="1">#REF!</definedName>
    <definedName name="_abecrombie" localSheetId="11" hidden="1">#REF!</definedName>
    <definedName name="_AE" localSheetId="11" hidden="1">#REF!</definedName>
    <definedName name="_aeaer" localSheetId="11">#REF!</definedName>
    <definedName name="_aeifel" localSheetId="11" hidden="1">#REF!</definedName>
    <definedName name="_aeiilll2" localSheetId="11" hidden="1">#REF!</definedName>
    <definedName name="_aewil" localSheetId="11" hidden="1">#REF!</definedName>
    <definedName name="_AFX16" localSheetId="11">#REF!</definedName>
    <definedName name="_AFX22" localSheetId="11">#REF!</definedName>
    <definedName name="_AFX28" localSheetId="11">#REF!</definedName>
    <definedName name="_AFX36" localSheetId="11">#REF!</definedName>
    <definedName name="_AFX42" localSheetId="11">#REF!</definedName>
    <definedName name="_AFX54" localSheetId="11">#REF!</definedName>
    <definedName name="_aidldlf" localSheetId="11" hidden="1">#REF!</definedName>
    <definedName name="_aill" localSheetId="11" hidden="1">#REF!</definedName>
    <definedName name="_aill2" localSheetId="11" hidden="1">#REF!</definedName>
    <definedName name="_aiooips" localSheetId="11" hidden="1">#REF!</definedName>
    <definedName name="_aksdl" localSheetId="11" hidden="1">#REF!</definedName>
    <definedName name="_akzio" localSheetId="11" hidden="1">#REF!</definedName>
    <definedName name="_alpqpdi" localSheetId="11" hidden="1">#REF!</definedName>
    <definedName name="_AMP01" localSheetId="11">#REF!</definedName>
    <definedName name="_aoiaiei" localSheetId="11" hidden="1">#REF!</definedName>
    <definedName name="_ap2" localSheetId="11" hidden="1">#REF!</definedName>
    <definedName name="_apfdkd" localSheetId="11" hidden="1">#REF!</definedName>
    <definedName name="_aseil" localSheetId="11" hidden="1">#REF!</definedName>
    <definedName name="_asill" localSheetId="11" hidden="1">#REF!</definedName>
    <definedName name="_asilll" localSheetId="11" hidden="1">#REF!</definedName>
    <definedName name="_asldsl" localSheetId="11" hidden="1">#REF!</definedName>
    <definedName name="_assiill" localSheetId="11" hidden="1">#REF!</definedName>
    <definedName name="_B02" localSheetId="11">#REF!</definedName>
    <definedName name="_b03" localSheetId="11">#REF!</definedName>
    <definedName name="_b05" localSheetId="11">#REF!</definedName>
    <definedName name="_b06" localSheetId="11">#REF!</definedName>
    <definedName name="_b07" localSheetId="11">#REF!</definedName>
    <definedName name="_b08" localSheetId="11">#REF!</definedName>
    <definedName name="_B10" localSheetId="11">#REF!</definedName>
    <definedName name="_B11" localSheetId="11">#REF!</definedName>
    <definedName name="_b12" localSheetId="11">#REF!</definedName>
    <definedName name="_b13" localSheetId="11">#REF!</definedName>
    <definedName name="_B14" localSheetId="11">#REF!</definedName>
    <definedName name="_b15" localSheetId="11">#REF!</definedName>
    <definedName name="_b17" localSheetId="11">#REF!</definedName>
    <definedName name="_b18" localSheetId="11">#REF!</definedName>
    <definedName name="_b19" localSheetId="11">#REF!</definedName>
    <definedName name="_B20" localSheetId="11">#REF!</definedName>
    <definedName name="_B21" localSheetId="11">#REF!</definedName>
    <definedName name="_B23" localSheetId="5">#REF!</definedName>
    <definedName name="_B23" localSheetId="6">#REF!</definedName>
    <definedName name="_B23" localSheetId="11">#REF!</definedName>
    <definedName name="_B24" localSheetId="11">#REF!</definedName>
    <definedName name="_B25" localSheetId="11">#REF!</definedName>
    <definedName name="_B37" localSheetId="11">#REF!</definedName>
    <definedName name="_B38" localSheetId="11">#REF!</definedName>
    <definedName name="_badbu" localSheetId="11">#REF!</definedName>
    <definedName name="_baedd" localSheetId="11">#REF!</definedName>
    <definedName name="_batata" localSheetId="11">#REF!</definedName>
    <definedName name="_BFX104" localSheetId="11">#REF!</definedName>
    <definedName name="_BFX16" localSheetId="11">#REF!</definedName>
    <definedName name="_BFX22" localSheetId="11">#REF!</definedName>
    <definedName name="_BFX28" localSheetId="11">#REF!</definedName>
    <definedName name="_BFX36" localSheetId="11">#REF!</definedName>
    <definedName name="_BFX42" localSheetId="11">#REF!</definedName>
    <definedName name="_BFX54" localSheetId="11">#REF!</definedName>
    <definedName name="_BFX70" localSheetId="11">#REF!</definedName>
    <definedName name="_BFX82" localSheetId="11">#REF!</definedName>
    <definedName name="_biblsl" localSheetId="11" hidden="1">#REF!</definedName>
    <definedName name="_bilil" localSheetId="11" hidden="1">#REF!</definedName>
    <definedName name="_bill" localSheetId="11" hidden="1">#REF!</definedName>
    <definedName name="_C01" localSheetId="11">#REF!</definedName>
    <definedName name="_c02" localSheetId="11">#REF!</definedName>
    <definedName name="_C315" localSheetId="11">#REF!</definedName>
    <definedName name="_Ç315" localSheetId="11">#REF!</definedName>
    <definedName name="_C315___0" localSheetId="11">#REF!</definedName>
    <definedName name="_Ç315___0" localSheetId="11">#REF!</definedName>
    <definedName name="_Ç315___10" localSheetId="11">#REF!</definedName>
    <definedName name="_C315___11" localSheetId="11">#REF!</definedName>
    <definedName name="_C315___12" localSheetId="11">#REF!</definedName>
    <definedName name="_Ç315___12" localSheetId="11">#REF!</definedName>
    <definedName name="_Ç315___2" localSheetId="11">#REF!</definedName>
    <definedName name="_Ç315___3" localSheetId="11">#REF!</definedName>
    <definedName name="_Ç315___4" localSheetId="11">#REF!</definedName>
    <definedName name="_Ç315___5" localSheetId="11">#REF!</definedName>
    <definedName name="_Ç315___7" localSheetId="11">#REF!</definedName>
    <definedName name="_Ç315___8" localSheetId="11">#REF!</definedName>
    <definedName name="_Ç315___9" localSheetId="11">#REF!</definedName>
    <definedName name="_CAD15" localSheetId="13">#REF!</definedName>
    <definedName name="_CAD15" localSheetId="0">#REF!</definedName>
    <definedName name="_CAD25" localSheetId="13">#REF!</definedName>
    <definedName name="_CAD25" localSheetId="0">#REF!</definedName>
    <definedName name="_cceeil" localSheetId="11" hidden="1">#REF!</definedName>
    <definedName name="_ccill" localSheetId="11" hidden="1">#REF!</definedName>
    <definedName name="_cdill" localSheetId="11" hidden="1">#REF!</definedName>
    <definedName name="_cfecil" localSheetId="11" hidden="1">#REF!</definedName>
    <definedName name="_cfelllss" localSheetId="11" hidden="1">#REF!</definedName>
    <definedName name="_cicile" localSheetId="11" hidden="1">#REF!</definedName>
    <definedName name="_cill" localSheetId="11" hidden="1">#REF!</definedName>
    <definedName name="_ck" localSheetId="11" hidden="1">#REF!</definedName>
    <definedName name="_D01" localSheetId="11">#REF!</definedName>
    <definedName name="_D02" localSheetId="11">#REF!</definedName>
    <definedName name="_d2jkjl" localSheetId="11" hidden="1">#REF!</definedName>
    <definedName name="_d3fefe" localSheetId="11" hidden="1">#REF!</definedName>
    <definedName name="_daeidl" localSheetId="11" hidden="1">#REF!</definedName>
    <definedName name="_daeiel" localSheetId="11" hidden="1">#REF!</definedName>
    <definedName name="_dail" localSheetId="11" hidden="1">#REF!</definedName>
    <definedName name="_daiweo2" localSheetId="11">#REF!</definedName>
    <definedName name="_DAN1" localSheetId="11">#REF!</definedName>
    <definedName name="_DAN10" localSheetId="11">#REF!</definedName>
    <definedName name="_DAN100" localSheetId="11">#REF!</definedName>
    <definedName name="_DAN101" localSheetId="11">#REF!</definedName>
    <definedName name="_DAN102" localSheetId="11">#REF!</definedName>
    <definedName name="_DAN103" localSheetId="11">#REF!</definedName>
    <definedName name="_DAN104" localSheetId="11">#REF!</definedName>
    <definedName name="_DAN105" localSheetId="11">#REF!</definedName>
    <definedName name="_DAN106" localSheetId="11">#REF!</definedName>
    <definedName name="_DAN107" localSheetId="11">#REF!</definedName>
    <definedName name="_DAN108" localSheetId="11">#REF!</definedName>
    <definedName name="_DAN109" localSheetId="11">#REF!</definedName>
    <definedName name="_DAN11" localSheetId="11">#REF!</definedName>
    <definedName name="_DAN110" localSheetId="11">#REF!</definedName>
    <definedName name="_DAN111" localSheetId="11">#REF!</definedName>
    <definedName name="_DAN112" localSheetId="11">#REF!</definedName>
    <definedName name="_DAN113" localSheetId="11">#REF!</definedName>
    <definedName name="_DAN114" localSheetId="11">#REF!</definedName>
    <definedName name="_DAN115" localSheetId="11">#REF!</definedName>
    <definedName name="_DAN116" localSheetId="11">#REF!</definedName>
    <definedName name="_DAN117" localSheetId="11">#REF!</definedName>
    <definedName name="_DAN118" localSheetId="11">#REF!</definedName>
    <definedName name="_DAN119" localSheetId="11">#REF!</definedName>
    <definedName name="_DAN12" localSheetId="11">#REF!</definedName>
    <definedName name="_DAN120" localSheetId="11">#REF!</definedName>
    <definedName name="_DAN121" localSheetId="11">#REF!</definedName>
    <definedName name="_DAN122" localSheetId="11">#REF!</definedName>
    <definedName name="_DAN123" localSheetId="11">#REF!</definedName>
    <definedName name="_DAN124" localSheetId="11">#REF!</definedName>
    <definedName name="_DAN125" localSheetId="11">#REF!</definedName>
    <definedName name="_DAN126" localSheetId="11">#REF!</definedName>
    <definedName name="_DAN127" localSheetId="11">#REF!</definedName>
    <definedName name="_DAN128" localSheetId="11">#REF!</definedName>
    <definedName name="_DAN129" localSheetId="11">#REF!</definedName>
    <definedName name="_DAN13" localSheetId="11">#REF!</definedName>
    <definedName name="_DAN130" localSheetId="11">#REF!</definedName>
    <definedName name="_DAN131" localSheetId="11">#REF!</definedName>
    <definedName name="_DAN132" localSheetId="11">#REF!</definedName>
    <definedName name="_DAN133" localSheetId="11">#REF!</definedName>
    <definedName name="_DAN134" localSheetId="11">#REF!</definedName>
    <definedName name="_DAN135" localSheetId="11">#REF!</definedName>
    <definedName name="_DAN136" localSheetId="11">#REF!</definedName>
    <definedName name="_DAN137" localSheetId="11">#REF!</definedName>
    <definedName name="_DAN138" localSheetId="11">#REF!</definedName>
    <definedName name="_DAN139" localSheetId="11">#REF!</definedName>
    <definedName name="_DAN14" localSheetId="11">#REF!</definedName>
    <definedName name="_DAN140" localSheetId="11">#REF!</definedName>
    <definedName name="_DAN141" localSheetId="11">#REF!</definedName>
    <definedName name="_DAN142" localSheetId="11">#REF!</definedName>
    <definedName name="_DAN143" localSheetId="11">#REF!</definedName>
    <definedName name="_DAN144" localSheetId="11">#REF!</definedName>
    <definedName name="_DAN145" localSheetId="11">#REF!</definedName>
    <definedName name="_DAN146" localSheetId="11">#REF!</definedName>
    <definedName name="_DAN147" localSheetId="11">#REF!</definedName>
    <definedName name="_DAN148" localSheetId="11">#REF!</definedName>
    <definedName name="_DAN149" localSheetId="11">#REF!</definedName>
    <definedName name="_DAN15" localSheetId="11">#REF!</definedName>
    <definedName name="_DAN150" localSheetId="11">#REF!</definedName>
    <definedName name="_DAN151" localSheetId="11">#REF!</definedName>
    <definedName name="_DAN152" localSheetId="11">#REF!</definedName>
    <definedName name="_DAN153" localSheetId="11">#REF!</definedName>
    <definedName name="_DAN16" localSheetId="11">#REF!</definedName>
    <definedName name="_DAN17" localSheetId="11">#REF!</definedName>
    <definedName name="_DAN18" localSheetId="11">#REF!</definedName>
    <definedName name="_DAN19" localSheetId="11">#REF!</definedName>
    <definedName name="_DAN2" localSheetId="11">#REF!</definedName>
    <definedName name="_DAN20" localSheetId="11">#REF!</definedName>
    <definedName name="_DAN21" localSheetId="11">#REF!</definedName>
    <definedName name="_DAN22" localSheetId="11">#REF!</definedName>
    <definedName name="_DAN23" localSheetId="11">#REF!</definedName>
    <definedName name="_DAN24" localSheetId="11">#REF!</definedName>
    <definedName name="_DAN25" localSheetId="11">#REF!</definedName>
    <definedName name="_DAN26" localSheetId="11">#REF!</definedName>
    <definedName name="_DAN27" localSheetId="11">#REF!</definedName>
    <definedName name="_DAN28" localSheetId="11">#REF!</definedName>
    <definedName name="_DAN29" localSheetId="11">#REF!</definedName>
    <definedName name="_DAN3" localSheetId="11">#REF!</definedName>
    <definedName name="_DAN30" localSheetId="11">#REF!</definedName>
    <definedName name="_DAN31" localSheetId="11">#REF!</definedName>
    <definedName name="_DAN32" localSheetId="11">#REF!</definedName>
    <definedName name="_DAN33" localSheetId="11">#REF!</definedName>
    <definedName name="_DAN34" localSheetId="11">#REF!</definedName>
    <definedName name="_DAN35" localSheetId="11">#REF!</definedName>
    <definedName name="_DAN36" localSheetId="11">#REF!</definedName>
    <definedName name="_DAN37" localSheetId="11">#REF!</definedName>
    <definedName name="_DAN38" localSheetId="11">#REF!</definedName>
    <definedName name="_DAN39" localSheetId="11">#REF!</definedName>
    <definedName name="_DAN4" localSheetId="11">#REF!</definedName>
    <definedName name="_DAN40" localSheetId="11">#REF!</definedName>
    <definedName name="_DAN41" localSheetId="11">#REF!</definedName>
    <definedName name="_DAN42" localSheetId="11">#REF!</definedName>
    <definedName name="_DAN43" localSheetId="11">#REF!</definedName>
    <definedName name="_DAN44" localSheetId="11">#REF!</definedName>
    <definedName name="_DAN45" localSheetId="11">#REF!</definedName>
    <definedName name="_DAN46" localSheetId="11">#REF!</definedName>
    <definedName name="_DAN47" localSheetId="11">#REF!</definedName>
    <definedName name="_DAN48" localSheetId="11">#REF!</definedName>
    <definedName name="_DAN49" localSheetId="11">#REF!</definedName>
    <definedName name="_DAN5" localSheetId="11">#REF!</definedName>
    <definedName name="_DAN50" localSheetId="11">#REF!</definedName>
    <definedName name="_DAN51" localSheetId="11">#REF!</definedName>
    <definedName name="_DAN52" localSheetId="11">#REF!</definedName>
    <definedName name="_DAN53" localSheetId="11">#REF!</definedName>
    <definedName name="_DAN54" localSheetId="11">#REF!</definedName>
    <definedName name="_DAN55" localSheetId="11">#REF!</definedName>
    <definedName name="_DAN56" localSheetId="11">#REF!</definedName>
    <definedName name="_DAN57" localSheetId="11">#REF!</definedName>
    <definedName name="_DAN58" localSheetId="11">#REF!</definedName>
    <definedName name="_DAN59" localSheetId="11">#REF!</definedName>
    <definedName name="_DAN6" localSheetId="11">#REF!</definedName>
    <definedName name="_DAN60" localSheetId="11">#REF!</definedName>
    <definedName name="_DAN61" localSheetId="11">#REF!</definedName>
    <definedName name="_DAN62" localSheetId="11">#REF!</definedName>
    <definedName name="_DAN63" localSheetId="11">#REF!</definedName>
    <definedName name="_DAN64" localSheetId="11">#REF!</definedName>
    <definedName name="_DAN65" localSheetId="11">#REF!</definedName>
    <definedName name="_DAN66" localSheetId="11">#REF!</definedName>
    <definedName name="_DAN67" localSheetId="11">#REF!</definedName>
    <definedName name="_DAN68" localSheetId="11">#REF!</definedName>
    <definedName name="_DAN69" localSheetId="11">#REF!</definedName>
    <definedName name="_DAN7" localSheetId="11">#REF!</definedName>
    <definedName name="_DAN70" localSheetId="11">#REF!</definedName>
    <definedName name="_DAN71" localSheetId="11">#REF!</definedName>
    <definedName name="_DAN72" localSheetId="11">#REF!</definedName>
    <definedName name="_DAN73" localSheetId="11">#REF!</definedName>
    <definedName name="_DAN74" localSheetId="11">#REF!</definedName>
    <definedName name="_DAN75" localSheetId="11">#REF!</definedName>
    <definedName name="_DAN76" localSheetId="11">#REF!</definedName>
    <definedName name="_DAN77" localSheetId="11">#REF!</definedName>
    <definedName name="_DAN78" localSheetId="11">#REF!</definedName>
    <definedName name="_DAN79" localSheetId="11">#REF!</definedName>
    <definedName name="_DAN8" localSheetId="11">#REF!</definedName>
    <definedName name="_DAN80" localSheetId="11">#REF!</definedName>
    <definedName name="_DAN81" localSheetId="11">#REF!</definedName>
    <definedName name="_DAN82" localSheetId="11">#REF!</definedName>
    <definedName name="_DAN83" localSheetId="11">#REF!</definedName>
    <definedName name="_DAN84" localSheetId="11">#REF!</definedName>
    <definedName name="_DAN85" localSheetId="11">#REF!</definedName>
    <definedName name="_DAN86" localSheetId="11">#REF!</definedName>
    <definedName name="_DAN87" localSheetId="11">#REF!</definedName>
    <definedName name="_DAN88" localSheetId="11">#REF!</definedName>
    <definedName name="_DAN89" localSheetId="11">#REF!</definedName>
    <definedName name="_DAN9" localSheetId="11">#REF!</definedName>
    <definedName name="_DAN90" localSheetId="11">#REF!</definedName>
    <definedName name="_DAN91" localSheetId="11">#REF!</definedName>
    <definedName name="_DAN92" localSheetId="11">#REF!</definedName>
    <definedName name="_DAN93" localSheetId="11">#REF!</definedName>
    <definedName name="_DAN94" localSheetId="11">#REF!</definedName>
    <definedName name="_DAN95" localSheetId="11">#REF!</definedName>
    <definedName name="_DAN96" localSheetId="11">#REF!</definedName>
    <definedName name="_DAN97" localSheetId="11">#REF!</definedName>
    <definedName name="_DAN98" localSheetId="11">#REF!</definedName>
    <definedName name="_DAN99" localSheetId="11">#REF!</definedName>
    <definedName name="_data" localSheetId="11">#REF!</definedName>
    <definedName name="_database" localSheetId="11">#REF!</definedName>
    <definedName name="_databs" localSheetId="11">#REF!</definedName>
    <definedName name="_datata" localSheetId="11">#REF!</definedName>
    <definedName name="_dbasd" localSheetId="11">#REF!</definedName>
    <definedName name="_dcccil" localSheetId="11" hidden="1">#REF!</definedName>
    <definedName name="_ddaill" localSheetId="11" hidden="1">#REF!</definedName>
    <definedName name="_ddbbsa" localSheetId="11">#REF!</definedName>
    <definedName name="_ddd" localSheetId="11" hidden="1">#REF!</definedName>
    <definedName name="_dddilaa" localSheetId="11" hidden="1">#REF!</definedName>
    <definedName name="_ddeil" localSheetId="11" hidden="1">#REF!</definedName>
    <definedName name="_ddeil33" localSheetId="11" hidden="1">#REF!</definedName>
    <definedName name="_ddfefe" localSheetId="11" hidden="1">#REF!</definedName>
    <definedName name="_ddffii" localSheetId="11" hidden="1">#REF!</definedName>
    <definedName name="_ddiiwso" localSheetId="11" hidden="1">#REF!</definedName>
    <definedName name="_ddill" localSheetId="11" hidden="1">#REF!</definedName>
    <definedName name="_ddliflil" localSheetId="11" hidden="1">#REF!</definedName>
    <definedName name="_ddsoifio" localSheetId="11" hidden="1">#REF!</definedName>
    <definedName name="_de239" localSheetId="11" hidden="1">#REF!</definedName>
    <definedName name="_defeil" localSheetId="11" hidden="1">#REF!</definedName>
    <definedName name="_deraw" localSheetId="11" hidden="1">#REF!</definedName>
    <definedName name="_dfaer" localSheetId="11" hidden="1">#REF!</definedName>
    <definedName name="_dfdfwop" localSheetId="11">#REF!</definedName>
    <definedName name="_dfdk" localSheetId="11" hidden="1">#REF!</definedName>
    <definedName name="_dfdkk3" localSheetId="11" hidden="1">#REF!</definedName>
    <definedName name="_dfeil" localSheetId="11" hidden="1">#REF!</definedName>
    <definedName name="_dfidifl" localSheetId="11" hidden="1">#REF!</definedName>
    <definedName name="_dfiefl23" localSheetId="11" hidden="1">#REF!</definedName>
    <definedName name="_dfieifoi" localSheetId="11" hidden="1">#REF!</definedName>
    <definedName name="_dfifeioil." localSheetId="11" hidden="1">#REF!</definedName>
    <definedName name="_dfifoie" localSheetId="11" hidden="1">#REF!</definedName>
    <definedName name="_dfiieee" localSheetId="11" hidden="1">#REF!</definedName>
    <definedName name="_dfill" localSheetId="11" hidden="1">#REF!</definedName>
    <definedName name="_dfkffja" localSheetId="11" hidden="1">#REF!</definedName>
    <definedName name="_dfklsfjw" localSheetId="11" hidden="1">#REF!</definedName>
    <definedName name="_dfksljfsew" localSheetId="11" hidden="1">#REF!</definedName>
    <definedName name="_dflfoieoi" localSheetId="11" hidden="1">#REF!</definedName>
    <definedName name="_dfmill" localSheetId="11" hidden="1">#REF!</definedName>
    <definedName name="_dfpqp" localSheetId="11" hidden="1">#REF!</definedName>
    <definedName name="_dfpqpas" localSheetId="11" hidden="1">#REF!</definedName>
    <definedName name="_dfuidfo" localSheetId="11" hidden="1">#REF!</definedName>
    <definedName name="_dfyyyieiel" localSheetId="11" hidden="1">#REF!</definedName>
    <definedName name="_dhihil" localSheetId="11" hidden="1">#REF!</definedName>
    <definedName name="_diael2" localSheetId="11" hidden="1">#REF!</definedName>
    <definedName name="_dicicliwliw" localSheetId="11" hidden="1">#REF!</definedName>
    <definedName name="_didl" localSheetId="11" hidden="1">#REF!</definedName>
    <definedName name="_didlifdi" localSheetId="11" hidden="1">#REF!</definedName>
    <definedName name="_dieireo" localSheetId="11" hidden="1">#REF!</definedName>
    <definedName name="_diewoiewl" localSheetId="11" hidden="1">#REF!</definedName>
    <definedName name="_difdlf" localSheetId="11" hidden="1">#REF!</definedName>
    <definedName name="_difefiel" localSheetId="11" hidden="1">#REF!</definedName>
    <definedName name="_difeifoie" localSheetId="11" hidden="1">#REF!</definedName>
    <definedName name="_difeowfla" localSheetId="11" hidden="1">#REF!</definedName>
    <definedName name="_difieifl" localSheetId="11" hidden="1">#REF!</definedName>
    <definedName name="_difiill" localSheetId="11" hidden="1">#REF!</definedName>
    <definedName name="_difisel" localSheetId="11" hidden="1">#REF!</definedName>
    <definedName name="_difiwi" localSheetId="11" hidden="1">#REF!</definedName>
    <definedName name="_difjdii" localSheetId="11" hidden="1">#REF!</definedName>
    <definedName name="_difoiwo43" localSheetId="11" hidden="1">#REF!</definedName>
    <definedName name="_difowo2" localSheetId="11" hidden="1">#REF!</definedName>
    <definedName name="_difpwpe" localSheetId="11" hidden="1">#REF!</definedName>
    <definedName name="_diieidid" localSheetId="11" hidden="1">#REF!</definedName>
    <definedName name="_diiooo" localSheetId="11" hidden="1">#REF!</definedName>
    <definedName name="_dill" localSheetId="11" hidden="1">#REF!</definedName>
    <definedName name="_dill2" localSheetId="11" hidden="1">#REF!</definedName>
    <definedName name="_disilefil" localSheetId="11" hidden="1">#REF!</definedName>
    <definedName name="_Dist_Bin" localSheetId="11" hidden="1">#REF!</definedName>
    <definedName name="_Dist_Values" localSheetId="11" hidden="1">#REF!</definedName>
    <definedName name="_diww3" localSheetId="11" hidden="1">#REF!</definedName>
    <definedName name="_dizilew" localSheetId="11" hidden="1">#REF!</definedName>
    <definedName name="_djfddslf" localSheetId="11" hidden="1">#REF!</definedName>
    <definedName name="_dkdidiio" localSheetId="11" hidden="1">#REF!</definedName>
    <definedName name="_dkdiri" localSheetId="11" hidden="1">#REF!</definedName>
    <definedName name="_dkdkd" localSheetId="11" hidden="1">#REF!</definedName>
    <definedName name="_dkf" localSheetId="11" hidden="1">#REF!</definedName>
    <definedName name="_dkfdi" localSheetId="11" hidden="1">#REF!</definedName>
    <definedName name="_dkfdkjfe" localSheetId="11" hidden="1">#REF!</definedName>
    <definedName name="_dkfeoi" localSheetId="11" hidden="1">#REF!</definedName>
    <definedName name="_dkfiefll2" localSheetId="11" hidden="1">#REF!</definedName>
    <definedName name="_dkfiewo" localSheetId="11" hidden="1">#REF!</definedName>
    <definedName name="_dkfjfwm" localSheetId="11" hidden="1">#REF!</definedName>
    <definedName name="_dkfjwio" localSheetId="11" hidden="1">#REF!</definedName>
    <definedName name="_dkfkd" localSheetId="11" hidden="1">#REF!</definedName>
    <definedName name="_dkfkoiw" localSheetId="11" hidden="1">#REF!</definedName>
    <definedName name="_dkfks" localSheetId="11" hidden="1">#REF!</definedName>
    <definedName name="_dkflkkl" localSheetId="11" hidden="1">#REF!</definedName>
    <definedName name="_dkflsilel" localSheetId="11" hidden="1">#REF!</definedName>
    <definedName name="_dkfol" localSheetId="11" hidden="1">#REF!</definedName>
    <definedName name="_dklao" localSheetId="11" hidden="1">#REF!</definedName>
    <definedName name="_dkldfiip" localSheetId="11" hidden="1">#REF!</definedName>
    <definedName name="_dkldlfeoi" localSheetId="11" hidden="1">#REF!</definedName>
    <definedName name="_dklfelkfl" localSheetId="11" hidden="1">#REF!</definedName>
    <definedName name="_dklsajfqp" localSheetId="11" hidden="1">#REF!</definedName>
    <definedName name="_dksislseoi" localSheetId="11" hidden="1">#REF!</definedName>
    <definedName name="_dkskfkd" localSheetId="11" hidden="1">#REF!</definedName>
    <definedName name="_dksmil" localSheetId="11" hidden="1">#REF!</definedName>
    <definedName name="_dkzpekf" localSheetId="11" hidden="1">#REF!</definedName>
    <definedName name="_dlfwo" localSheetId="11" hidden="1">#REF!</definedName>
    <definedName name="_dncidcl" localSheetId="11" hidden="1">#REF!</definedName>
    <definedName name="_dofiei" localSheetId="11" hidden="1">#REF!</definedName>
    <definedName name="_dofjeio" localSheetId="11" hidden="1">#REF!</definedName>
    <definedName name="_DOG1" localSheetId="11">#REF!</definedName>
    <definedName name="_DOG2" localSheetId="11">#REF!</definedName>
    <definedName name="_DOG22" localSheetId="11">#REF!</definedName>
    <definedName name="_DOG3" localSheetId="11">#REF!</definedName>
    <definedName name="_DOG33" localSheetId="11">#REF!</definedName>
    <definedName name="_DOG4" localSheetId="11">#REF!</definedName>
    <definedName name="_dopqmwe" localSheetId="11" hidden="1">#REF!</definedName>
    <definedName name="_dososw" localSheetId="11" hidden="1">#REF!</definedName>
    <definedName name="_dpds" localSheetId="11" hidden="1">#REF!</definedName>
    <definedName name="_dpge" localSheetId="11" hidden="1">#REF!</definedName>
    <definedName name="_dpill" localSheetId="11" hidden="1">#REF!</definedName>
    <definedName name="_dppei" localSheetId="11" hidden="1">#REF!</definedName>
    <definedName name="_dpspdsph" localSheetId="11" hidden="1">#REF!</definedName>
    <definedName name="_drea" localSheetId="11">#REF!</definedName>
    <definedName name="_dreirill" localSheetId="11" hidden="1">#REF!</definedName>
    <definedName name="_dsdoifo" localSheetId="11" hidden="1">#REF!</definedName>
    <definedName name="_dsfill" localSheetId="11" hidden="1">#REF!</definedName>
    <definedName name="_dsfioq" localSheetId="11" hidden="1">#REF!</definedName>
    <definedName name="_dsoixiz" localSheetId="11" hidden="1">#REF!</definedName>
    <definedName name="_dspdp" localSheetId="11" hidden="1">#REF!</definedName>
    <definedName name="_dy8ielfey" localSheetId="11" hidden="1">#REF!</definedName>
    <definedName name="_E01" localSheetId="11">#REF!</definedName>
    <definedName name="_E7_E9_E11_E13_">#N/A</definedName>
    <definedName name="_edail" localSheetId="5" hidden="1">#REF!</definedName>
    <definedName name="_edail" localSheetId="6" hidden="1">#REF!</definedName>
    <definedName name="_edail" localSheetId="11" hidden="1">#REF!</definedName>
    <definedName name="_eddfill" localSheetId="11" hidden="1">#REF!</definedName>
    <definedName name="_eddil" localSheetId="11" hidden="1">#REF!</definedName>
    <definedName name="_edfil" localSheetId="11" hidden="1">#REF!</definedName>
    <definedName name="_edfil2" localSheetId="11" hidden="1">#REF!</definedName>
    <definedName name="_edield" localSheetId="11" hidden="1">#REF!</definedName>
    <definedName name="_edkfoidoi" localSheetId="11" hidden="1">#REF!</definedName>
    <definedName name="_eeill" localSheetId="11" hidden="1">#REF!</definedName>
    <definedName name="_efdcil" localSheetId="11" hidden="1">#REF!</definedName>
    <definedName name="_efefeapq" localSheetId="11" hidden="1">#REF!</definedName>
    <definedName name="_efefeif" localSheetId="11" hidden="1">#REF!</definedName>
    <definedName name="_efefk" localSheetId="11" hidden="1">#REF!</definedName>
    <definedName name="_effw" localSheetId="11" hidden="1">#REF!</definedName>
    <definedName name="_efil" localSheetId="11" hidden="1">#REF!</definedName>
    <definedName name="_efil2" localSheetId="11" hidden="1">#REF!</definedName>
    <definedName name="_efila" localSheetId="11" hidden="1">#REF!</definedName>
    <definedName name="_efile" localSheetId="11" hidden="1">#REF!</definedName>
    <definedName name="_efoiejfeoi" localSheetId="11" hidden="1">#REF!</definedName>
    <definedName name="_efril" localSheetId="11" hidden="1">#REF!</definedName>
    <definedName name="_egdeabs" localSheetId="11">#REF!</definedName>
    <definedName name="_eiafl" localSheetId="11" hidden="1">#REF!</definedName>
    <definedName name="_eifef" localSheetId="11">#REF!</definedName>
    <definedName name="_eiffel" localSheetId="11" hidden="1">#REF!</definedName>
    <definedName name="_eifiefoi" localSheetId="11" hidden="1">#REF!</definedName>
    <definedName name="_eififi09" localSheetId="11" hidden="1">#REF!</definedName>
    <definedName name="_eiflweil" localSheetId="11" hidden="1">#REF!</definedName>
    <definedName name="_eifoewf" localSheetId="11" hidden="1">#REF!</definedName>
    <definedName name="_eifugil" localSheetId="11" hidden="1">#REF!</definedName>
    <definedName name="_eiifeo" localSheetId="11" hidden="1">#REF!</definedName>
    <definedName name="_eiil" localSheetId="11" hidden="1">#REF!</definedName>
    <definedName name="_eiill" localSheetId="11" hidden="1">#REF!</definedName>
    <definedName name="_eill" localSheetId="11" hidden="1">#REF!</definedName>
    <definedName name="_eilwwl" localSheetId="11" hidden="1">#REF!</definedName>
    <definedName name="_eiofoiewoi" localSheetId="11" hidden="1">#REF!</definedName>
    <definedName name="_eiofoifoi" localSheetId="11" hidden="1">#REF!</definedName>
    <definedName name="_eiol" localSheetId="11" hidden="1">#REF!</definedName>
    <definedName name="_eiolli" localSheetId="11" hidden="1">#REF!</definedName>
    <definedName name="_eiowfp" localSheetId="11" hidden="1">#REF!</definedName>
    <definedName name="_eireoi" localSheetId="11" hidden="1">#REF!</definedName>
    <definedName name="_eiroifo" localSheetId="11" hidden="1">#REF!</definedName>
    <definedName name="_eiwioqug" localSheetId="11" hidden="1">#REF!</definedName>
    <definedName name="_eiwofil" localSheetId="11" hidden="1">#REF!</definedName>
    <definedName name="_eiwofka" localSheetId="11" hidden="1">#REF!</definedName>
    <definedName name="_eiwoflsd" localSheetId="11" hidden="1">#REF!</definedName>
    <definedName name="_eiwowe32" localSheetId="11" hidden="1">#REF!</definedName>
    <definedName name="_eizo" localSheetId="11" hidden="1">#REF!</definedName>
    <definedName name="_ekdo" localSheetId="11" hidden="1">#REF!</definedName>
    <definedName name="_ekfjefoie" localSheetId="11" hidden="1">#REF!</definedName>
    <definedName name="_ekiwewoiweo" localSheetId="11" hidden="1">#REF!</definedName>
    <definedName name="_ekofok" localSheetId="11" hidden="1">#REF!</definedName>
    <definedName name="_ekqge" localSheetId="11" hidden="1">#REF!</definedName>
    <definedName name="_ekrieoi" localSheetId="11" hidden="1">#REF!</definedName>
    <definedName name="_ELB3020" localSheetId="11">#REF!</definedName>
    <definedName name="_ELP100" localSheetId="11">#REF!</definedName>
    <definedName name="_ELP125" localSheetId="11">#REF!</definedName>
    <definedName name="_ELP150" localSheetId="11">#REF!</definedName>
    <definedName name="_ELP175" localSheetId="11">#REF!</definedName>
    <definedName name="_ELP200" localSheetId="11">#REF!</definedName>
    <definedName name="_ELP30" localSheetId="11">#REF!</definedName>
    <definedName name="_ELP40" localSheetId="11">#REF!</definedName>
    <definedName name="_ELP50" localSheetId="11">#REF!</definedName>
    <definedName name="_ELP65" localSheetId="11">#REF!</definedName>
    <definedName name="_ELP80" localSheetId="11">#REF!</definedName>
    <definedName name="_eoeoewow" localSheetId="11" hidden="1">#REF!</definedName>
    <definedName name="_eofoweo" localSheetId="11" hidden="1">#REF!</definedName>
    <definedName name="_eofzdk" localSheetId="11" hidden="1">#REF!</definedName>
    <definedName name="_eoifweoifeo" localSheetId="11" hidden="1">#REF!</definedName>
    <definedName name="_eoiooata" localSheetId="11">#REF!</definedName>
    <definedName name="_eoiw9" localSheetId="11" hidden="1">#REF!</definedName>
    <definedName name="_epepek" localSheetId="11" hidden="1">#REF!</definedName>
    <definedName name="_eppeox" localSheetId="11" hidden="1">#REF!</definedName>
    <definedName name="_epqsk" localSheetId="11" hidden="1">#REF!</definedName>
    <definedName name="_epqzazkd" localSheetId="11" hidden="1">#REF!</definedName>
    <definedName name="_eqed" localSheetId="11" hidden="1">#REF!</definedName>
    <definedName name="_ererqdbs" localSheetId="11">#REF!</definedName>
    <definedName name="_eress" localSheetId="11">#REF!</definedName>
    <definedName name="_erfeil" localSheetId="11" hidden="1">#REF!</definedName>
    <definedName name="_erffe" localSheetId="11" hidden="1">#REF!</definedName>
    <definedName name="_eridl" localSheetId="11" hidden="1">#REF!</definedName>
    <definedName name="_erie" localSheetId="11" hidden="1">#REF!</definedName>
    <definedName name="_erilff" localSheetId="11" hidden="1">#REF!</definedName>
    <definedName name="_erill" localSheetId="11" hidden="1">#REF!</definedName>
    <definedName name="_erilseil" localSheetId="11" hidden="1">#REF!</definedName>
    <definedName name="_eriwl" localSheetId="11" hidden="1">#REF!</definedName>
    <definedName name="_ernill" localSheetId="11" hidden="1">#REF!</definedName>
    <definedName name="_errza" localSheetId="11" hidden="1">#REF!</definedName>
    <definedName name="_ervil" localSheetId="11" hidden="1">#REF!</definedName>
    <definedName name="_erwaaz" localSheetId="11" hidden="1">#REF!</definedName>
    <definedName name="_etkill" localSheetId="11" hidden="1">#REF!</definedName>
    <definedName name="_eudifil" localSheetId="11" hidden="1">#REF!</definedName>
    <definedName name="_eweilld" localSheetId="11" hidden="1">#REF!</definedName>
    <definedName name="_ewivio" localSheetId="11" hidden="1">#REF!</definedName>
    <definedName name="_eww09r0" localSheetId="11" hidden="1">#REF!</definedName>
    <definedName name="_F01" localSheetId="11">#REF!</definedName>
    <definedName name="_F02" localSheetId="11">#REF!</definedName>
    <definedName name="_F03" localSheetId="11">#REF!</definedName>
    <definedName name="_F04" localSheetId="11">#REF!</definedName>
    <definedName name="_F05" localSheetId="11">#REF!</definedName>
    <definedName name="_F06" localSheetId="11">#REF!</definedName>
    <definedName name="_F07" localSheetId="11">#REF!</definedName>
    <definedName name="_F08" localSheetId="11">#REF!</definedName>
    <definedName name="_F09" localSheetId="11">#REF!</definedName>
    <definedName name="_F10" localSheetId="11">#REF!</definedName>
    <definedName name="_F11" localSheetId="11">#REF!</definedName>
    <definedName name="_F12" localSheetId="11">#REF!</definedName>
    <definedName name="_f13" localSheetId="11">#REF!</definedName>
    <definedName name="_f14" localSheetId="11">#REF!</definedName>
    <definedName name="_F15" localSheetId="11">#REF!</definedName>
    <definedName name="_F16" localSheetId="11">#REF!</definedName>
    <definedName name="_F17" localSheetId="11">#REF!</definedName>
    <definedName name="_F18" localSheetId="11">#REF!</definedName>
    <definedName name="_f19" localSheetId="11">#REF!</definedName>
    <definedName name="_f20" localSheetId="11">#REF!</definedName>
    <definedName name="_f21" localSheetId="11">#REF!</definedName>
    <definedName name="_faeil" localSheetId="11" hidden="1">#REF!</definedName>
    <definedName name="_faeill" localSheetId="11" hidden="1">#REF!</definedName>
    <definedName name="_faeqil" localSheetId="11" hidden="1">#REF!</definedName>
    <definedName name="_faiel" localSheetId="11" hidden="1">#REF!</definedName>
    <definedName name="_faielfiefli" localSheetId="11" hidden="1">#REF!</definedName>
    <definedName name="_fail" localSheetId="11" hidden="1">#REF!</definedName>
    <definedName name="_fail2" localSheetId="11" hidden="1">#REF!</definedName>
    <definedName name="_failee3" localSheetId="11" hidden="1">#REF!</definedName>
    <definedName name="_faill" localSheetId="11" hidden="1">#REF!</definedName>
    <definedName name="_fall" localSheetId="11" hidden="1">#REF!</definedName>
    <definedName name="_fbill" localSheetId="11" hidden="1">#REF!</definedName>
    <definedName name="_fcill" localSheetId="11" hidden="1">#REF!</definedName>
    <definedName name="_fdafail" localSheetId="11" hidden="1">#REF!</definedName>
    <definedName name="_fdffe" localSheetId="11" hidden="1">#REF!</definedName>
    <definedName name="_fdfil" localSheetId="11" hidden="1">#REF!</definedName>
    <definedName name="_fdgil" localSheetId="11" hidden="1">#REF!</definedName>
    <definedName name="_fdiaielfl" localSheetId="11" hidden="1">#REF!</definedName>
    <definedName name="_fdidfivli" localSheetId="11" hidden="1">#REF!</definedName>
    <definedName name="_fdifdll" localSheetId="11" hidden="1">#REF!</definedName>
    <definedName name="_fdill" localSheetId="11" hidden="1">#REF!</definedName>
    <definedName name="_fdk" localSheetId="11" hidden="1">#REF!</definedName>
    <definedName name="_fe03l" localSheetId="11" hidden="1">#REF!</definedName>
    <definedName name="_feaail" localSheetId="11" hidden="1">#REF!</definedName>
    <definedName name="_feaill" localSheetId="11" hidden="1">#REF!</definedName>
    <definedName name="_fedeil" localSheetId="11" hidden="1">#REF!</definedName>
    <definedName name="_fediil" localSheetId="11" hidden="1">#REF!</definedName>
    <definedName name="_fee93l" localSheetId="11" hidden="1">#REF!</definedName>
    <definedName name="_feekfkl" localSheetId="11" hidden="1">#REF!</definedName>
    <definedName name="_feeri" localSheetId="11" hidden="1">#REF!</definedName>
    <definedName name="_feerirl" localSheetId="11" hidden="1">#REF!</definedName>
    <definedName name="_fefdwil" localSheetId="11" hidden="1">#REF!</definedName>
    <definedName name="_fefe" localSheetId="11" hidden="1">#REF!</definedName>
    <definedName name="_fefeill" localSheetId="11" hidden="1">#REF!</definedName>
    <definedName name="_fefek" localSheetId="11" hidden="1">#REF!</definedName>
    <definedName name="_fefiiss" localSheetId="11" hidden="1">#REF!</definedName>
    <definedName name="_fefil2" localSheetId="11" hidden="1">#REF!</definedName>
    <definedName name="_fefiwll" localSheetId="11" hidden="1">#REF!</definedName>
    <definedName name="_fefiwo2" localSheetId="11" hidden="1">#REF!</definedName>
    <definedName name="_fefkdgil" localSheetId="11" hidden="1">#REF!</definedName>
    <definedName name="_fei2" localSheetId="11" hidden="1">#REF!</definedName>
    <definedName name="_fei2sl" localSheetId="11" hidden="1">#REF!</definedName>
    <definedName name="_feifez" localSheetId="11" hidden="1">#REF!</definedName>
    <definedName name="_feifl" localSheetId="11" hidden="1">#REF!</definedName>
    <definedName name="_feifle2" localSheetId="11" hidden="1">#REF!</definedName>
    <definedName name="_feiiidf" localSheetId="11" hidden="1">#REF!</definedName>
    <definedName name="_feiiql" localSheetId="11" hidden="1">#REF!</definedName>
    <definedName name="_feiiweil" localSheetId="11" hidden="1">#REF!</definedName>
    <definedName name="_feil" localSheetId="11" hidden="1">#REF!</definedName>
    <definedName name="_feil2" localSheetId="11" hidden="1">#REF!</definedName>
    <definedName name="_feil3" localSheetId="11" hidden="1">#REF!</definedName>
    <definedName name="_feil33" localSheetId="11" hidden="1">#REF!</definedName>
    <definedName name="_feild" localSheetId="11" hidden="1">#REF!</definedName>
    <definedName name="_feilf" localSheetId="11" hidden="1">#REF!</definedName>
    <definedName name="_feilff" localSheetId="11" hidden="1">#REF!</definedName>
    <definedName name="_feilli2" localSheetId="11" hidden="1">#REF!</definedName>
    <definedName name="_feillw" localSheetId="11" hidden="1">#REF!</definedName>
    <definedName name="_feilsd" localSheetId="11" hidden="1">#REF!</definedName>
    <definedName name="_feilss2" localSheetId="11" hidden="1">#REF!</definedName>
    <definedName name="_feilsse" localSheetId="11" hidden="1">#REF!</definedName>
    <definedName name="_felle" localSheetId="11" hidden="1">#REF!</definedName>
    <definedName name="_feoifif" localSheetId="11" hidden="1">#REF!</definedName>
    <definedName name="_feoiio2z" localSheetId="11" hidden="1">#REF!</definedName>
    <definedName name="_feoijfoij" localSheetId="11" hidden="1">#REF!</definedName>
    <definedName name="_feopw" localSheetId="11" hidden="1">#REF!</definedName>
    <definedName name="_feoq2" localSheetId="11" hidden="1">#REF!</definedName>
    <definedName name="_fereils" localSheetId="11" hidden="1">#REF!</definedName>
    <definedName name="_ferereril" localSheetId="11" hidden="1">#REF!</definedName>
    <definedName name="_fesdil" localSheetId="11" hidden="1">#REF!</definedName>
    <definedName name="_feseils" localSheetId="11" hidden="1">#REF!</definedName>
    <definedName name="_fesil" localSheetId="11" hidden="1">#REF!</definedName>
    <definedName name="_ffddl" localSheetId="11" hidden="1">#REF!</definedName>
    <definedName name="_ffeeiil2" localSheetId="11" hidden="1">#REF!</definedName>
    <definedName name="_ffefil3" localSheetId="11" hidden="1">#REF!</definedName>
    <definedName name="_ffeiile" localSheetId="11" hidden="1">#REF!</definedName>
    <definedName name="_ffeil" localSheetId="11" hidden="1">#REF!</definedName>
    <definedName name="_ffeil2" localSheetId="11" hidden="1">#REF!</definedName>
    <definedName name="_ffeilol" localSheetId="11" hidden="1">#REF!</definedName>
    <definedName name="_ffeilssl" localSheetId="11" hidden="1">#REF!</definedName>
    <definedName name="_ffeipe" localSheetId="11" hidden="1">#REF!</definedName>
    <definedName name="_ffiill" localSheetId="11" hidden="1">#REF!</definedName>
    <definedName name="_ffill" localSheetId="11" hidden="1">#REF!</definedName>
    <definedName name="_ffkefe" localSheetId="11" hidden="1">#REF!</definedName>
    <definedName name="_fgegeil" localSheetId="11" hidden="1">#REF!</definedName>
    <definedName name="_fggg" localSheetId="11">#REF!</definedName>
    <definedName name="_ficil2" localSheetId="11" hidden="1">#REF!</definedName>
    <definedName name="_fidoifdoi" localSheetId="11" hidden="1">#REF!</definedName>
    <definedName name="_fieeli" localSheetId="11" hidden="1">#REF!</definedName>
    <definedName name="_fiefie" localSheetId="11" hidden="1">#REF!</definedName>
    <definedName name="_fiefiel" localSheetId="11" hidden="1">#REF!</definedName>
    <definedName name="_fiefieli3" localSheetId="11" hidden="1">#REF!</definedName>
    <definedName name="_fiefieofo3" localSheetId="11" hidden="1">#REF!</definedName>
    <definedName name="_fiefiol" localSheetId="11" hidden="1">#REF!</definedName>
    <definedName name="_fiefl3" localSheetId="11" hidden="1">#REF!</definedName>
    <definedName name="_fieflefi" localSheetId="11" hidden="1">#REF!</definedName>
    <definedName name="_fieflilsz" localSheetId="11" hidden="1">#REF!</definedName>
    <definedName name="_fieflwsz" localSheetId="11" hidden="1">#REF!</definedName>
    <definedName name="_fiefoeieil" localSheetId="11" hidden="1">#REF!</definedName>
    <definedName name="_fiefoieoi" localSheetId="11" hidden="1">#REF!</definedName>
    <definedName name="_fiei" localSheetId="11" hidden="1">#REF!</definedName>
    <definedName name="_fieige" localSheetId="11" hidden="1">#REF!</definedName>
    <definedName name="_fieiogjmml" localSheetId="11" hidden="1">#REF!</definedName>
    <definedName name="_fiel" localSheetId="11" hidden="1">#REF!</definedName>
    <definedName name="_fielef2" localSheetId="11" hidden="1">#REF!</definedName>
    <definedName name="_fielfci" localSheetId="11" hidden="1">#REF!</definedName>
    <definedName name="_fielfld" localSheetId="11" hidden="1">#REF!</definedName>
    <definedName name="_fielifli" localSheetId="11" hidden="1">#REF!</definedName>
    <definedName name="_fielifwle2" localSheetId="11" hidden="1">#REF!</definedName>
    <definedName name="_fiell" localSheetId="11" hidden="1">#REF!</definedName>
    <definedName name="_fieoss" localSheetId="11" hidden="1">#REF!</definedName>
    <definedName name="_fieoz" localSheetId="11" hidden="1">#REF!</definedName>
    <definedName name="_fiieiove" localSheetId="11" hidden="1">#REF!</definedName>
    <definedName name="_fiioeo3" localSheetId="11" hidden="1">#REF!</definedName>
    <definedName name="_Fil" localSheetId="11" hidden="1">#REF!</definedName>
    <definedName name="_fil2" localSheetId="11" hidden="1">#REF!</definedName>
    <definedName name="_fil3" localSheetId="11" hidden="1">#REF!</definedName>
    <definedName name="_file2" localSheetId="11" hidden="1">#REF!</definedName>
    <definedName name="_filell2" localSheetId="11" hidden="1">#REF!</definedName>
    <definedName name="_Fill" localSheetId="11" hidden="1">#REF!</definedName>
    <definedName name="_fill1" localSheetId="11" hidden="1">#REF!</definedName>
    <definedName name="_fill2" localSheetId="11" hidden="1">#REF!</definedName>
    <definedName name="_fill3" localSheetId="11" hidden="1">#REF!</definedName>
    <definedName name="_fille" localSheetId="11" hidden="1">#REF!</definedName>
    <definedName name="_fills" localSheetId="11" hidden="1">#REF!</definedName>
    <definedName name="_xlnm._FilterDatabase" localSheetId="6" hidden="1">#REF!</definedName>
    <definedName name="_xlnm._FilterDatabase" localSheetId="10" hidden="1">'6.일위대가표'!$A$4:$AF$10</definedName>
    <definedName name="_xlnm._FilterDatabase" localSheetId="11" hidden="1">#REF!</definedName>
    <definedName name="_xlnm._FilterDatabase" localSheetId="13" hidden="1">#REF!</definedName>
    <definedName name="_xlnm._FilterDatabase" hidden="1">#REF!</definedName>
    <definedName name="_fiooe" localSheetId="11" hidden="1">#REF!</definedName>
    <definedName name="_fiqoek" localSheetId="11" hidden="1">#REF!</definedName>
    <definedName name="_fiqpziem" localSheetId="11" hidden="1">#REF!</definedName>
    <definedName name="_fjnfqip" localSheetId="11" hidden="1">#REF!</definedName>
    <definedName name="_fjowo" localSheetId="11" hidden="1">#REF!</definedName>
    <definedName name="_fkdfie3" localSheetId="11" hidden="1">#REF!</definedName>
    <definedName name="_fkefie" localSheetId="11" hidden="1">#REF!</definedName>
    <definedName name="_fkefilel" localSheetId="11" hidden="1">#REF!</definedName>
    <definedName name="_fkeifeil" localSheetId="11" hidden="1">#REF!</definedName>
    <definedName name="_fkekfe" localSheetId="11" hidden="1">#REF!</definedName>
    <definedName name="_fkldfifewo" localSheetId="11" hidden="1">#REF!</definedName>
    <definedName name="_fkvviil" localSheetId="11" hidden="1">#REF!</definedName>
    <definedName name="_fldflei" localSheetId="11" hidden="1">#REF!</definedName>
    <definedName name="_flelflei" localSheetId="11" hidden="1">#REF!</definedName>
    <definedName name="_flfilf" localSheetId="11" hidden="1">#REF!</definedName>
    <definedName name="_fll2" localSheetId="11" hidden="1">#REF!</definedName>
    <definedName name="_flle2i" localSheetId="11" hidden="1">#REF!</definedName>
    <definedName name="_floooccz" localSheetId="11" hidden="1">#REF!</definedName>
    <definedName name="_fmikill" localSheetId="11" hidden="1">#REF!</definedName>
    <definedName name="_fneflkef" localSheetId="11" hidden="1">#REF!</definedName>
    <definedName name="_foewoifoi" localSheetId="11" hidden="1">#REF!</definedName>
    <definedName name="_foieoeil" localSheetId="11" hidden="1">#REF!</definedName>
    <definedName name="_fpeepdck" localSheetId="11" hidden="1">#REF!</definedName>
    <definedName name="_fpefpeif" localSheetId="11" hidden="1">#REF!</definedName>
    <definedName name="_fpfpil" localSheetId="11" hidden="1">#REF!</definedName>
    <definedName name="_fpief" localSheetId="11" hidden="1">#REF!</definedName>
    <definedName name="_fqeoedl" localSheetId="11" hidden="1">#REF!</definedName>
    <definedName name="_fqiel22" localSheetId="11" hidden="1">#REF!</definedName>
    <definedName name="_fsata" localSheetId="11">#REF!</definedName>
    <definedName name="_fsreit" localSheetId="11" hidden="1">#REF!</definedName>
    <definedName name="_ftilg" localSheetId="11" hidden="1">#REF!</definedName>
    <definedName name="_fv990" localSheetId="11" hidden="1">#REF!</definedName>
    <definedName name="_fw90rw0e" localSheetId="11" hidden="1">#REF!</definedName>
    <definedName name="_fweisz" localSheetId="11" hidden="1">#REF!</definedName>
    <definedName name="_fwleil" localSheetId="11" hidden="1">#REF!</definedName>
    <definedName name="_fwlle2" localSheetId="11" hidden="1">#REF!</definedName>
    <definedName name="_fwoefoif" localSheetId="11" hidden="1">#REF!</definedName>
    <definedName name="_fzieoif" localSheetId="11" hidden="1">#REF!</definedName>
    <definedName name="_G01" localSheetId="11">#REF!</definedName>
    <definedName name="_G02" localSheetId="11">#REF!</definedName>
    <definedName name="_G03" localSheetId="11">#REF!</definedName>
    <definedName name="_G04" localSheetId="11">#REF!</definedName>
    <definedName name="_G07" localSheetId="11">#REF!</definedName>
    <definedName name="_G08" localSheetId="11">#REF!</definedName>
    <definedName name="_G09" localSheetId="11">#REF!</definedName>
    <definedName name="_g10" localSheetId="11">#REF!</definedName>
    <definedName name="_G11" localSheetId="11">#REF!</definedName>
    <definedName name="_G12" localSheetId="11">#REF!</definedName>
    <definedName name="_G13" localSheetId="11">#REF!</definedName>
    <definedName name="_g2llil" localSheetId="11" hidden="1">#REF!</definedName>
    <definedName name="_gaile" localSheetId="11" hidden="1">#REF!</definedName>
    <definedName name="_gbadfs" localSheetId="11">#REF!</definedName>
    <definedName name="_gbasdd" localSheetId="11">#REF!</definedName>
    <definedName name="_geiaadl" localSheetId="11" hidden="1">#REF!</definedName>
    <definedName name="_geiggii" localSheetId="11" hidden="1">#REF!</definedName>
    <definedName name="_geiila" localSheetId="11" hidden="1">#REF!</definedName>
    <definedName name="_geild" localSheetId="11" hidden="1">#REF!</definedName>
    <definedName name="_geili" localSheetId="11" hidden="1">#REF!</definedName>
    <definedName name="_geill" localSheetId="11" hidden="1">#REF!</definedName>
    <definedName name="_geilzed" localSheetId="11" hidden="1">#REF!</definedName>
    <definedName name="_gerril" localSheetId="11" hidden="1">#REF!</definedName>
    <definedName name="_gfhoioi" localSheetId="11" hidden="1">#REF!</definedName>
    <definedName name="_ggaile" localSheetId="11" hidden="1">#REF!</definedName>
    <definedName name="_ggbbakdk" localSheetId="11">#REF!</definedName>
    <definedName name="_ghihil" localSheetId="11" hidden="1">#REF!</definedName>
    <definedName name="_gielzld" localSheetId="11" hidden="1">#REF!</definedName>
    <definedName name="_gierlaz" localSheetId="11" hidden="1">#REF!</definedName>
    <definedName name="_giigie" localSheetId="11" hidden="1">#REF!</definedName>
    <definedName name="_gill" localSheetId="11" hidden="1">#REF!</definedName>
    <definedName name="_gkjqi" localSheetId="11" hidden="1">#REF!</definedName>
    <definedName name="_gnandifi" localSheetId="11" hidden="1">#REF!</definedName>
    <definedName name="_gqill" localSheetId="11" hidden="1">#REF!</definedName>
    <definedName name="_H01" localSheetId="11">#REF!</definedName>
    <definedName name="_H02" localSheetId="11">#REF!</definedName>
    <definedName name="_H03" localSheetId="11">#REF!</definedName>
    <definedName name="_H04" localSheetId="11">#REF!</definedName>
    <definedName name="_H06" localSheetId="11">#REF!</definedName>
    <definedName name="_h07" localSheetId="11">#REF!</definedName>
    <definedName name="_h08" localSheetId="11">#REF!</definedName>
    <definedName name="_H09" localSheetId="11">#REF!</definedName>
    <definedName name="_H10" localSheetId="11">#REF!</definedName>
    <definedName name="_H11" localSheetId="11">#REF!</definedName>
    <definedName name="_H12" localSheetId="11">#REF!</definedName>
    <definedName name="_H13" localSheetId="11">#REF!</definedName>
    <definedName name="_H14" localSheetId="11">#REF!</definedName>
    <definedName name="_H15" localSheetId="11">#REF!</definedName>
    <definedName name="_H16" localSheetId="11">#REF!</definedName>
    <definedName name="_h17" localSheetId="11">#REF!</definedName>
    <definedName name="_H18" localSheetId="11">#REF!</definedName>
    <definedName name="_H19" localSheetId="11">#REF!</definedName>
    <definedName name="_HHI100" localSheetId="11">#REF!</definedName>
    <definedName name="_HHI16" localSheetId="11">#REF!</definedName>
    <definedName name="_HHI22" localSheetId="11">#REF!</definedName>
    <definedName name="_HHI28" localSheetId="11">#REF!</definedName>
    <definedName name="_HHI36" localSheetId="11">#REF!</definedName>
    <definedName name="_HHI42" localSheetId="11">#REF!</definedName>
    <definedName name="_HHI54" localSheetId="11">#REF!</definedName>
    <definedName name="_HHI70" localSheetId="11">#REF!</definedName>
    <definedName name="_HHI82" localSheetId="11">#REF!</definedName>
    <definedName name="_hhill" localSheetId="11" hidden="1">#REF!</definedName>
    <definedName name="_hierl" localSheetId="11" hidden="1">#REF!</definedName>
    <definedName name="_hill" localSheetId="11" hidden="1">#REF!</definedName>
    <definedName name="_hollister" localSheetId="11" hidden="1">#REF!</definedName>
    <definedName name="_HSH1" localSheetId="11">#REF!</definedName>
    <definedName name="_HSH2" localSheetId="11">#REF!</definedName>
    <definedName name="_I01" localSheetId="11">#REF!</definedName>
    <definedName name="_iceberg" localSheetId="11" hidden="1">#REF!</definedName>
    <definedName name="_iiieepp" localSheetId="11" hidden="1">#REF!</definedName>
    <definedName name="_iiildni" localSheetId="11" hidden="1">#REF!</definedName>
    <definedName name="_iiilel" localSheetId="11" hidden="1">#REF!</definedName>
    <definedName name="_iill" localSheetId="11" hidden="1">#REF!</definedName>
    <definedName name="_ikiidl" localSheetId="11" hidden="1">#REF!</definedName>
    <definedName name="_ilikilk" localSheetId="11" hidden="1">#REF!</definedName>
    <definedName name="_iofwwoi" localSheetId="11" hidden="1">#REF!</definedName>
    <definedName name="_ioioioo" localSheetId="11" hidden="1">#REF!</definedName>
    <definedName name="_ioiwey" localSheetId="11" hidden="1">#REF!</definedName>
    <definedName name="_ippipq" localSheetId="11" hidden="1">#REF!</definedName>
    <definedName name="_ixxidil" localSheetId="11" hidden="1">#REF!</definedName>
    <definedName name="_J01" localSheetId="11">#REF!</definedName>
    <definedName name="_JC100" localSheetId="11">#REF!</definedName>
    <definedName name="_jill" localSheetId="11" hidden="1">#REF!</definedName>
    <definedName name="_K01" localSheetId="11">#REF!</definedName>
    <definedName name="_kdfdsd" localSheetId="5" hidden="1">#REF!</definedName>
    <definedName name="_kdfdsd" localSheetId="6" hidden="1">#REF!</definedName>
    <definedName name="_kdfdsd" localSheetId="11" hidden="1">#REF!</definedName>
    <definedName name="_kdfflfe" localSheetId="11" hidden="1">#REF!</definedName>
    <definedName name="_kdfleof" localSheetId="11" hidden="1">#REF!</definedName>
    <definedName name="_kdfloi3" localSheetId="11" hidden="1">#REF!</definedName>
    <definedName name="_keeril" localSheetId="11" hidden="1">#REF!</definedName>
    <definedName name="_keoiewo" localSheetId="11" hidden="1">#REF!</definedName>
    <definedName name="_Key1" localSheetId="5" hidden="1">#REF!</definedName>
    <definedName name="_Key1" localSheetId="6" hidden="1">#REF!</definedName>
    <definedName name="_Key1" localSheetId="11" hidden="1">#REF!</definedName>
    <definedName name="_Key2" localSheetId="11" hidden="1">#REF!</definedName>
    <definedName name="_kfjerlie" localSheetId="11">#REF!</definedName>
    <definedName name="_kill" localSheetId="11" hidden="1">#REF!</definedName>
    <definedName name="_kkiil" localSheetId="11" hidden="1">#REF!</definedName>
    <definedName name="_kkillli" localSheetId="11" hidden="1">#REF!</definedName>
    <definedName name="_L01" localSheetId="11">#REF!</definedName>
    <definedName name="_L02" localSheetId="11">#REF!</definedName>
    <definedName name="_L03" localSheetId="11">#REF!</definedName>
    <definedName name="_l06" localSheetId="11">#REF!</definedName>
    <definedName name="_l07" localSheetId="11">#REF!</definedName>
    <definedName name="_L08" localSheetId="11">#REF!</definedName>
    <definedName name="_L09" localSheetId="11">#REF!</definedName>
    <definedName name="_levis" localSheetId="11" hidden="1">#REF!</definedName>
    <definedName name="_lielsz" localSheetId="11" hidden="1">#REF!</definedName>
    <definedName name="_lill" localSheetId="11" hidden="1">#REF!</definedName>
    <definedName name="_LL1" localSheetId="11">#REF!</definedName>
    <definedName name="_ll15" localSheetId="11">#REF!</definedName>
    <definedName name="_LM9228" localSheetId="11">#REF!</definedName>
    <definedName name="_LP1" localSheetId="11">#REF!</definedName>
    <definedName name="_LP2" localSheetId="11">#REF!</definedName>
    <definedName name="_M01" localSheetId="5">#REF!</definedName>
    <definedName name="_M01" localSheetId="6">#REF!</definedName>
    <definedName name="_M01" localSheetId="11">#REF!</definedName>
    <definedName name="_M02" localSheetId="11">#REF!</definedName>
    <definedName name="_M03" localSheetId="11">#REF!</definedName>
    <definedName name="_M04" localSheetId="11">#REF!</definedName>
    <definedName name="_mdidkl" localSheetId="11" hidden="1">#REF!</definedName>
    <definedName name="_mdiidld" localSheetId="11" hidden="1">#REF!</definedName>
    <definedName name="_mdill" localSheetId="11" hidden="1">#REF!</definedName>
    <definedName name="_mewowo" localSheetId="11" hidden="1">#REF!</definedName>
    <definedName name="_mfill" localSheetId="11" hidden="1">#REF!</definedName>
    <definedName name="_mgfill" localSheetId="11" hidden="1">#REF!</definedName>
    <definedName name="_mielel" localSheetId="11" hidden="1">#REF!</definedName>
    <definedName name="_miilelld" localSheetId="11" hidden="1">#REF!</definedName>
    <definedName name="_mill" localSheetId="11" hidden="1">#REF!</definedName>
    <definedName name="_MOK1" localSheetId="11">#REF!</definedName>
    <definedName name="_MOK2" localSheetId="11">#REF!</definedName>
    <definedName name="_MOK3" localSheetId="11">#REF!</definedName>
    <definedName name="_MOK4" localSheetId="11">#REF!</definedName>
    <definedName name="_mqdidl" localSheetId="11" hidden="1">#REF!</definedName>
    <definedName name="_naeil" localSheetId="11" hidden="1">#REF!</definedName>
    <definedName name="_naiel" localSheetId="11" hidden="1">#REF!</definedName>
    <definedName name="_naill" localSheetId="11" hidden="1">#REF!</definedName>
    <definedName name="_ncikl" localSheetId="11" hidden="1">#REF!</definedName>
    <definedName name="_ndiel" localSheetId="11" hidden="1">#REF!</definedName>
    <definedName name="_ndill" localSheetId="11" hidden="1">#REF!</definedName>
    <definedName name="_ngsndi" localSheetId="11" hidden="1">#REF!</definedName>
    <definedName name="_nilei" localSheetId="11" hidden="1">#REF!</definedName>
    <definedName name="_nilief" localSheetId="11" hidden="1">#REF!</definedName>
    <definedName name="_nill" localSheetId="11" hidden="1">#REF!</definedName>
    <definedName name="_NMB96" localSheetId="13">#REF!</definedName>
    <definedName name="_NOH104" localSheetId="11">#REF!</definedName>
    <definedName name="_NOH16" localSheetId="11">#REF!</definedName>
    <definedName name="_NOH22" localSheetId="11">#REF!</definedName>
    <definedName name="_NOH28" localSheetId="11">#REF!</definedName>
    <definedName name="_NOH36" localSheetId="11">#REF!</definedName>
    <definedName name="_NOH42" localSheetId="11">#REF!</definedName>
    <definedName name="_NOH54" localSheetId="11">#REF!</definedName>
    <definedName name="_NOH70" localSheetId="11">#REF!</definedName>
    <definedName name="_NOH82" localSheetId="11">#REF!</definedName>
    <definedName name="_NOS104" localSheetId="11">#REF!</definedName>
    <definedName name="_NOS16" localSheetId="11">#REF!</definedName>
    <definedName name="_NOS22" localSheetId="11">#REF!</definedName>
    <definedName name="_NOS28" localSheetId="11">#REF!</definedName>
    <definedName name="_NOS36" localSheetId="11">#REF!</definedName>
    <definedName name="_NOS42" localSheetId="11">#REF!</definedName>
    <definedName name="_NOS54" localSheetId="11">#REF!</definedName>
    <definedName name="_NOS70" localSheetId="11">#REF!</definedName>
    <definedName name="_NOS82" localSheetId="11">#REF!</definedName>
    <definedName name="_NP1" localSheetId="11">#REF!</definedName>
    <definedName name="_NP2" localSheetId="11">#REF!</definedName>
    <definedName name="_NSH1" localSheetId="11">#REF!</definedName>
    <definedName name="_NSH2" localSheetId="11">#REF!</definedName>
    <definedName name="_nsill" localSheetId="11" hidden="1">#REF!</definedName>
    <definedName name="_nsoidi" localSheetId="11" hidden="1">#REF!</definedName>
    <definedName name="_O01" localSheetId="11">#REF!</definedName>
    <definedName name="_O02" localSheetId="11">#REF!</definedName>
    <definedName name="_O04" localSheetId="5">#REF!</definedName>
    <definedName name="_O04" localSheetId="6">#REF!</definedName>
    <definedName name="_O04" localSheetId="11">#REF!</definedName>
    <definedName name="_O05" localSheetId="11">#REF!</definedName>
    <definedName name="_O08" localSheetId="11">#REF!</definedName>
    <definedName name="_O09" localSheetId="11">#REF!</definedName>
    <definedName name="_O10" localSheetId="11">#REF!</definedName>
    <definedName name="_O11" localSheetId="11">#REF!</definedName>
    <definedName name="_O12" localSheetId="11">#REF!</definedName>
    <definedName name="_O13" localSheetId="11">#REF!</definedName>
    <definedName name="_O14" localSheetId="11">#REF!</definedName>
    <definedName name="_O15" localSheetId="11">#REF!</definedName>
    <definedName name="_oill" localSheetId="11" hidden="1">#REF!</definedName>
    <definedName name="_oillu" localSheetId="11" hidden="1">#REF!</definedName>
    <definedName name="_Order1" hidden="1">255</definedName>
    <definedName name="_Order2" hidden="1">255</definedName>
    <definedName name="_OUT4" localSheetId="5">#REF!</definedName>
    <definedName name="_OUT4" localSheetId="6">#REF!</definedName>
    <definedName name="_OUT4" localSheetId="11">#REF!</definedName>
    <definedName name="_OUT8" localSheetId="11">#REF!</definedName>
    <definedName name="_p01" localSheetId="5">#REF!</definedName>
    <definedName name="_p01" localSheetId="6">#REF!</definedName>
    <definedName name="_p01" localSheetId="11">#REF!</definedName>
    <definedName name="_paeil" localSheetId="11" hidden="1">#REF!</definedName>
    <definedName name="_paeilax" localSheetId="11" hidden="1">#REF!</definedName>
    <definedName name="_paielo" localSheetId="11" hidden="1">#REF!</definedName>
    <definedName name="_paiill" localSheetId="11" hidden="1">#REF!</definedName>
    <definedName name="_paile" localSheetId="11" hidden="1">#REF!</definedName>
    <definedName name="_paill" localSheetId="11" hidden="1">#REF!</definedName>
    <definedName name="_Parse_In" localSheetId="11" hidden="1">#REF!</definedName>
    <definedName name="_PE100" localSheetId="5">#REF!</definedName>
    <definedName name="_PE100" localSheetId="6">#REF!</definedName>
    <definedName name="_PE100" localSheetId="11">#REF!</definedName>
    <definedName name="_PE16" localSheetId="11">#REF!</definedName>
    <definedName name="_PE22" localSheetId="11">#REF!</definedName>
    <definedName name="_PE28" localSheetId="11">#REF!</definedName>
    <definedName name="_PE36" localSheetId="11">#REF!</definedName>
    <definedName name="_PE42" localSheetId="11">#REF!</definedName>
    <definedName name="_PE54" localSheetId="11">#REF!</definedName>
    <definedName name="_PE70" localSheetId="11">#REF!</definedName>
    <definedName name="_PE82" localSheetId="11">#REF!</definedName>
    <definedName name="_pedill" localSheetId="11" hidden="1">#REF!</definedName>
    <definedName name="_peeil" localSheetId="11" hidden="1">#REF!</definedName>
    <definedName name="_pefpepf" localSheetId="11" hidden="1">#REF!</definedName>
    <definedName name="_pegrill" localSheetId="11" hidden="1">#REF!</definedName>
    <definedName name="_peill" localSheetId="11" hidden="1">#REF!</definedName>
    <definedName name="_peip" localSheetId="11" hidden="1">#REF!</definedName>
    <definedName name="_peoioep" localSheetId="11" hidden="1">#REF!</definedName>
    <definedName name="_pepck" localSheetId="11" hidden="1">#REF!</definedName>
    <definedName name="_pepckg" localSheetId="11" hidden="1">#REF!</definedName>
    <definedName name="_pepeoiio" localSheetId="11" hidden="1">#REF!</definedName>
    <definedName name="_perig" localSheetId="11" hidden="1">#REF!</definedName>
    <definedName name="_perriw" localSheetId="11" hidden="1">#REF!</definedName>
    <definedName name="_pew2l" localSheetId="11" hidden="1">#REF!</definedName>
    <definedName name="_pfil" localSheetId="11" hidden="1">#REF!</definedName>
    <definedName name="_phkdie" localSheetId="11" hidden="1">#REF!</definedName>
    <definedName name="_PI48" localSheetId="11">#REF!</definedName>
    <definedName name="_PI60" localSheetId="11">#REF!</definedName>
    <definedName name="_piagli" localSheetId="11" hidden="1">#REF!</definedName>
    <definedName name="_pie2" localSheetId="11" hidden="1">#REF!</definedName>
    <definedName name="_piepg" localSheetId="11" hidden="1">#REF!</definedName>
    <definedName name="_piewoeih" localSheetId="11" hidden="1">#REF!</definedName>
    <definedName name="_pill" localSheetId="11" hidden="1">#REF!</definedName>
    <definedName name="_pill22" localSheetId="11" hidden="1">#REF!</definedName>
    <definedName name="_pillz" localSheetId="11" hidden="1">#REF!</definedName>
    <definedName name="_pioea" localSheetId="11" hidden="1">#REF!</definedName>
    <definedName name="_piwoeill" localSheetId="11" hidden="1">#REF!</definedName>
    <definedName name="_pjkls" localSheetId="11" hidden="1">#REF!</definedName>
    <definedName name="_poeisz" localSheetId="11" hidden="1">#REF!</definedName>
    <definedName name="_poiee" localSheetId="11" hidden="1">#REF!</definedName>
    <definedName name="_poieez" localSheetId="11" hidden="1">#REF!</definedName>
    <definedName name="_poieezd" localSheetId="11" hidden="1">#REF!</definedName>
    <definedName name="_poieow" localSheetId="11" hidden="1">#REF!</definedName>
    <definedName name="_poill" localSheetId="11" hidden="1">#REF!</definedName>
    <definedName name="_poizei" localSheetId="11" hidden="1">#REF!</definedName>
    <definedName name="_poqieilz" localSheetId="11" hidden="1">#REF!</definedName>
    <definedName name="_ppill" localSheetId="11" hidden="1">#REF!</definedName>
    <definedName name="_pppeidi" localSheetId="11" hidden="1">#REF!</definedName>
    <definedName name="_ppqei" localSheetId="11" hidden="1">#REF!</definedName>
    <definedName name="_pqeiod" localSheetId="11" hidden="1">#REF!</definedName>
    <definedName name="_pqkslx" localSheetId="11" hidden="1">#REF!</definedName>
    <definedName name="_prada" localSheetId="11" hidden="1">#REF!</definedName>
    <definedName name="_psiddil" localSheetId="11" hidden="1">#REF!</definedName>
    <definedName name="_psill" localSheetId="11" hidden="1">#REF!</definedName>
    <definedName name="_PVC200" localSheetId="13">#REF!</definedName>
    <definedName name="_PVC200" localSheetId="0">#REF!</definedName>
    <definedName name="_PVC250" localSheetId="13">#REF!</definedName>
    <definedName name="_PVC250" localSheetId="0">#REF!</definedName>
    <definedName name="_PVC36" localSheetId="13">#REF!</definedName>
    <definedName name="_PVC36" localSheetId="0">#REF!</definedName>
    <definedName name="_q01" localSheetId="11">#REF!</definedName>
    <definedName name="_qadif" localSheetId="11" hidden="1">#REF!</definedName>
    <definedName name="_qdazil" localSheetId="11" hidden="1">#REF!</definedName>
    <definedName name="_qeewii" localSheetId="11" hidden="1">#REF!</definedName>
    <definedName name="_qfjfjfep" localSheetId="11" hidden="1">#REF!</definedName>
    <definedName name="_qieox" localSheetId="11" hidden="1">#REF!</definedName>
    <definedName name="_qill" localSheetId="11" hidden="1">#REF!</definedName>
    <definedName name="_qixln" localSheetId="11" hidden="1">#REF!</definedName>
    <definedName name="_qkiidl" localSheetId="11" hidden="1">#REF!</definedName>
    <definedName name="_qkzkl" localSheetId="11" hidden="1">#REF!</definedName>
    <definedName name="_qlzidle" localSheetId="11" hidden="1">#REF!</definedName>
    <definedName name="_qpdieez" localSheetId="11" hidden="1">#REF!</definedName>
    <definedName name="_qpei" localSheetId="11" hidden="1">#REF!</definedName>
    <definedName name="_qpeozkd" localSheetId="11" hidden="1">#REF!</definedName>
    <definedName name="_qpfife" localSheetId="11" hidden="1">#REF!</definedName>
    <definedName name="_qpsm" localSheetId="11" hidden="1">#REF!</definedName>
    <definedName name="_qpxoe" localSheetId="11" hidden="1">#REF!</definedName>
    <definedName name="_qqeils" localSheetId="11" hidden="1">#REF!</definedName>
    <definedName name="_Regression_Int" hidden="1">1</definedName>
    <definedName name="_reirelfel" localSheetId="5" hidden="1">#REF!</definedName>
    <definedName name="_reirelfel" localSheetId="6" hidden="1">#REF!</definedName>
    <definedName name="_reirelfel" localSheetId="11" hidden="1">#REF!</definedName>
    <definedName name="_reiril" localSheetId="11" hidden="1">#REF!</definedName>
    <definedName name="_riel" localSheetId="11" hidden="1">#REF!</definedName>
    <definedName name="_rill" localSheetId="11" hidden="1">#REF!</definedName>
    <definedName name="_riririel" localSheetId="11" hidden="1">#REF!</definedName>
    <definedName name="_RO110" localSheetId="11">#REF!</definedName>
    <definedName name="_RO22" localSheetId="11">#REF!</definedName>
    <definedName name="_RO35" localSheetId="11">#REF!</definedName>
    <definedName name="_RO45" localSheetId="11">#REF!</definedName>
    <definedName name="_RO60" localSheetId="11">#REF!</definedName>
    <definedName name="_RO80" localSheetId="11">#REF!</definedName>
    <definedName name="_satabs" localSheetId="11">#REF!</definedName>
    <definedName name="_SBB1" localSheetId="11">#REF!</definedName>
    <definedName name="_SBB2" localSheetId="11">#REF!</definedName>
    <definedName name="_SBB3" localSheetId="11">#REF!</definedName>
    <definedName name="_SBB4" localSheetId="11">#REF!</definedName>
    <definedName name="_SBB5" localSheetId="11">#REF!</definedName>
    <definedName name="_sdabs" localSheetId="11">#REF!</definedName>
    <definedName name="_sdlstab" localSheetId="11">#REF!</definedName>
    <definedName name="_seiell2" localSheetId="11" hidden="1">#REF!</definedName>
    <definedName name="_sfile" localSheetId="11" hidden="1">#REF!</definedName>
    <definedName name="_SHH1" localSheetId="5">#REF!</definedName>
    <definedName name="_SHH1" localSheetId="6">#REF!</definedName>
    <definedName name="_SHH1" localSheetId="11">#REF!</definedName>
    <definedName name="_SHH2" localSheetId="11">#REF!</definedName>
    <definedName name="_SHH3" localSheetId="11">#REF!</definedName>
    <definedName name="_sieieildl" localSheetId="5" hidden="1">#REF!</definedName>
    <definedName name="_sieieildl" localSheetId="6" hidden="1">#REF!</definedName>
    <definedName name="_sieieildl" localSheetId="11" hidden="1">#REF!</definedName>
    <definedName name="_sieisl" localSheetId="11" hidden="1">#REF!</definedName>
    <definedName name="_sill" localSheetId="11" hidden="1">#REF!</definedName>
    <definedName name="_sill2" localSheetId="11" hidden="1">#REF!</definedName>
    <definedName name="_sitlabszz" localSheetId="11">#REF!</definedName>
    <definedName name="_sldilw" localSheetId="11" hidden="1">#REF!</definedName>
    <definedName name="_soiwill" localSheetId="11" hidden="1">#REF!</definedName>
    <definedName name="_Sort" localSheetId="11" hidden="1">#REF!</definedName>
    <definedName name="_ssoeoiif2" localSheetId="11" hidden="1">#REF!</definedName>
    <definedName name="_ST104" localSheetId="11">#REF!</definedName>
    <definedName name="_ST16" localSheetId="11">#REF!</definedName>
    <definedName name="_ST22" localSheetId="11">#REF!</definedName>
    <definedName name="_ST28" localSheetId="11">#REF!</definedName>
    <definedName name="_ST36" localSheetId="11">#REF!</definedName>
    <definedName name="_ST42" localSheetId="11">#REF!</definedName>
    <definedName name="_ST54" localSheetId="11">#REF!</definedName>
    <definedName name="_ST70" localSheetId="11">#REF!</definedName>
    <definedName name="_ST82" localSheetId="11">#REF!</definedName>
    <definedName name="_SUB1" localSheetId="11">#REF!</definedName>
    <definedName name="_SUB2" localSheetId="11">#REF!</definedName>
    <definedName name="_SUB3" localSheetId="11">#REF!</definedName>
    <definedName name="_sub4" localSheetId="11">#REF!</definedName>
    <definedName name="_sub5" localSheetId="11">#REF!</definedName>
    <definedName name="_Table1_In1" localSheetId="5" hidden="1">#REF!</definedName>
    <definedName name="_Table1_In1" localSheetId="6" hidden="1">#REF!</definedName>
    <definedName name="_Table1_In1" localSheetId="11" hidden="1">#REF!</definedName>
    <definedName name="_Table1_Out" localSheetId="11" hidden="1">#REF!</definedName>
    <definedName name="_TBJ22" localSheetId="11">#REF!</definedName>
    <definedName name="_TBJ38" localSheetId="11">#REF!</definedName>
    <definedName name="_TON1" localSheetId="11">#REF!</definedName>
    <definedName name="_TON2" localSheetId="11">#REF!</definedName>
    <definedName name="_TV3" localSheetId="11">#REF!</definedName>
    <definedName name="_TV4" localSheetId="11">#REF!</definedName>
    <definedName name="_TV5" localSheetId="11">#REF!</definedName>
    <definedName name="_TV6" localSheetId="11">#REF!</definedName>
    <definedName name="_TV7" localSheetId="11">#REF!</definedName>
    <definedName name="_uaiellis2" localSheetId="5" hidden="1">#REF!</definedName>
    <definedName name="_uaiellis2" localSheetId="6" hidden="1">#REF!</definedName>
    <definedName name="_uaiellis2" localSheetId="11" hidden="1">#REF!</definedName>
    <definedName name="_uaill" localSheetId="11" hidden="1">#REF!</definedName>
    <definedName name="_UCH1" localSheetId="11">#REF!</definedName>
    <definedName name="_UCH2" localSheetId="11">#REF!</definedName>
    <definedName name="_udfill" localSheetId="11" hidden="1">#REF!</definedName>
    <definedName name="_udifildlif" localSheetId="11" hidden="1">#REF!</definedName>
    <definedName name="_udill" localSheetId="11" hidden="1">#REF!</definedName>
    <definedName name="_ueiic" localSheetId="11" hidden="1">#REF!</definedName>
    <definedName name="_uiel" localSheetId="11" hidden="1">#REF!</definedName>
    <definedName name="_uil3" localSheetId="11" hidden="1">#REF!</definedName>
    <definedName name="_uilel" localSheetId="11" hidden="1">#REF!</definedName>
    <definedName name="_uill" localSheetId="11" hidden="1">#REF!</definedName>
    <definedName name="_usieilldi" localSheetId="5" hidden="1">#REF!</definedName>
    <definedName name="_usieilldi" localSheetId="6" hidden="1">#REF!</definedName>
    <definedName name="_usieilldi" localSheetId="11" hidden="1">#REF!</definedName>
    <definedName name="_usill" localSheetId="11" hidden="1">#REF!</definedName>
    <definedName name="_uuill" localSheetId="11" hidden="1">#REF!</definedName>
    <definedName name="_uweil" localSheetId="11" hidden="1">#REF!</definedName>
    <definedName name="_vaidlif" localSheetId="11" hidden="1">#REF!</definedName>
    <definedName name="_vaiilld" localSheetId="11" hidden="1">#REF!</definedName>
    <definedName name="_vaill" localSheetId="11" hidden="1">#REF!</definedName>
    <definedName name="_vcvfddfl" localSheetId="11" hidden="1">#REF!</definedName>
    <definedName name="_veail" localSheetId="11" hidden="1">#REF!</definedName>
    <definedName name="_veil" localSheetId="11" hidden="1">#REF!</definedName>
    <definedName name="_vfdifdl" localSheetId="11" hidden="1">#REF!</definedName>
    <definedName name="_vfdill" localSheetId="11" hidden="1">#REF!</definedName>
    <definedName name="_vfdilla" localSheetId="11" hidden="1">#REF!</definedName>
    <definedName name="_vholi" localSheetId="11" hidden="1">#REF!</definedName>
    <definedName name="_vidoifio" localSheetId="11" hidden="1">#REF!</definedName>
    <definedName name="_vieldc" localSheetId="11" hidden="1">#REF!</definedName>
    <definedName name="_vielsl" localSheetId="11" hidden="1">#REF!</definedName>
    <definedName name="_viileled" localSheetId="11" hidden="1">#REF!</definedName>
    <definedName name="_vill" localSheetId="11" hidden="1">#REF!</definedName>
    <definedName name="_vorefoieoo" localSheetId="11" hidden="1">#REF!</definedName>
    <definedName name="_vvill" localSheetId="11" hidden="1">#REF!</definedName>
    <definedName name="_wawaoq" localSheetId="11" hidden="1">#REF!</definedName>
    <definedName name="_wcidl" localSheetId="11" hidden="1">#REF!</definedName>
    <definedName name="_wdfill" localSheetId="11" hidden="1">#REF!</definedName>
    <definedName name="_wdill" localSheetId="11" hidden="1">#REF!</definedName>
    <definedName name="_weidl" localSheetId="11" hidden="1">#REF!</definedName>
    <definedName name="_weilg" localSheetId="11" hidden="1">#REF!</definedName>
    <definedName name="_weill" localSheetId="11" hidden="1">#REF!</definedName>
    <definedName name="_weiweio" localSheetId="11" hidden="1">#REF!</definedName>
    <definedName name="_widifl" localSheetId="11" hidden="1">#REF!</definedName>
    <definedName name="_wielx" localSheetId="11" hidden="1">#REF!</definedName>
    <definedName name="_wilil" localSheetId="11" hidden="1">#REF!</definedName>
    <definedName name="_will" localSheetId="11" hidden="1">#REF!</definedName>
    <definedName name="_wille" localSheetId="11" hidden="1">#REF!</definedName>
    <definedName name="_woeirool" localSheetId="5" hidden="1">#REF!</definedName>
    <definedName name="_woeirool" localSheetId="6" hidden="1">#REF!</definedName>
    <definedName name="_woeirool" localSheetId="11" hidden="1">#REF!</definedName>
    <definedName name="_wsddd" localSheetId="11" hidden="1">#REF!</definedName>
    <definedName name="_wsill" localSheetId="11" hidden="1">#REF!</definedName>
    <definedName name="_WW2" localSheetId="11">#REF!</definedName>
    <definedName name="_WW3" localSheetId="11">#REF!</definedName>
    <definedName name="_WW6" localSheetId="11">#REF!</definedName>
    <definedName name="_WW7" localSheetId="11">#REF!</definedName>
    <definedName name="_WW8" localSheetId="11">#REF!</definedName>
    <definedName name="_wwowwo" localSheetId="11" hidden="1">#REF!</definedName>
    <definedName name="_wwwoz" localSheetId="11" hidden="1">#REF!</definedName>
    <definedName name="_xaill" localSheetId="11" hidden="1">#REF!</definedName>
    <definedName name="_xcill" localSheetId="11" hidden="1">#REF!</definedName>
    <definedName name="_xewail" localSheetId="11" hidden="1">#REF!</definedName>
    <definedName name="_xidilal" localSheetId="11" hidden="1">#REF!</definedName>
    <definedName name="_xill" localSheetId="11" hidden="1">#REF!</definedName>
    <definedName name="_xisi" localSheetId="11" hidden="1">#REF!</definedName>
    <definedName name="_xxasidl" localSheetId="5" hidden="1">#REF!</definedName>
    <definedName name="_xxasidl" localSheetId="6" hidden="1">#REF!</definedName>
    <definedName name="_xxasidl" localSheetId="11" hidden="1">#REF!</definedName>
    <definedName name="_xxdil" localSheetId="11" hidden="1">#REF!</definedName>
    <definedName name="_xxill" localSheetId="11" hidden="1">#REF!</definedName>
    <definedName name="_xzasdl" localSheetId="11" hidden="1">#REF!</definedName>
    <definedName name="_xzsidl" localSheetId="11" hidden="1">#REF!</definedName>
    <definedName name="_yill" localSheetId="11" hidden="1">#REF!</definedName>
    <definedName name="_yyill" localSheetId="11" hidden="1">#REF!</definedName>
    <definedName name="_zaill" localSheetId="11" hidden="1">#REF!</definedName>
    <definedName name="_zassaza" localSheetId="11" hidden="1">#REF!</definedName>
    <definedName name="_zceil" localSheetId="11" hidden="1">#REF!</definedName>
    <definedName name="_zeilaw" localSheetId="11" hidden="1">#REF!</definedName>
    <definedName name="_zill" localSheetId="11" hidden="1">#REF!</definedName>
    <definedName name="_ziwi" localSheetId="11" hidden="1">#REF!</definedName>
    <definedName name="_zpj" localSheetId="11" hidden="1">#REF!</definedName>
    <definedName name="_zpmei2" localSheetId="11" hidden="1">#REF!</definedName>
    <definedName name="_zpzpzp" localSheetId="11" hidden="1">#REF!</definedName>
    <definedName name="_zzal" localSheetId="11" hidden="1">#REF!</definedName>
    <definedName name="_zzall" localSheetId="11" hidden="1">#REF!</definedName>
    <definedName name="_zzidy" localSheetId="11" hidden="1">#REF!</definedName>
    <definedName name="_zzill" localSheetId="11" hidden="1">#REF!</definedName>
    <definedName name="_zzzail" localSheetId="11" hidden="1">#REF!</definedName>
    <definedName name="_낙_조" localSheetId="11">#REF!</definedName>
    <definedName name="´Ü_°¡" localSheetId="11">#REF!</definedName>
    <definedName name="´Ü_°¡2" localSheetId="11">#REF!</definedName>
    <definedName name="´Ü_°¡3" localSheetId="11">#REF!</definedName>
    <definedName name="´Ü_°¡4" localSheetId="11">#REF!</definedName>
    <definedName name="´Ü_°¡5" localSheetId="11">#REF!</definedName>
    <definedName name="´Ü_°¡6" localSheetId="11">#REF!</definedName>
    <definedName name="´Ü°" localSheetId="11">#REF!</definedName>
    <definedName name="´Ü°°">#N/A</definedName>
    <definedName name="´Ü°°1">#N/A</definedName>
    <definedName name="´Ü°°2">#N/A</definedName>
    <definedName name="´Ü°°3">#N/A</definedName>
    <definedName name="´Ü°°4">#N/A</definedName>
    <definedName name="¤C315" localSheetId="11">#REF!</definedName>
    <definedName name="¤Ç315" localSheetId="11">#REF!</definedName>
    <definedName name="\" localSheetId="11">#REF!</definedName>
    <definedName name="\0" localSheetId="11">#REF!</definedName>
    <definedName name="\a" localSheetId="5">#REF!</definedName>
    <definedName name="\a" localSheetId="6">#REF!</definedName>
    <definedName name="\c" localSheetId="11">#REF!</definedName>
    <definedName name="\d">#N/A</definedName>
    <definedName name="\f">#N/A</definedName>
    <definedName name="\h">#N/A</definedName>
    <definedName name="\i" localSheetId="11">#REF!</definedName>
    <definedName name="\j">#N/A</definedName>
    <definedName name="\k" localSheetId="5">#REF!</definedName>
    <definedName name="\k" localSheetId="6">#REF!</definedName>
    <definedName name="\k" localSheetId="11">#REF!</definedName>
    <definedName name="\l">#N/A</definedName>
    <definedName name="\m" localSheetId="5">#REF!</definedName>
    <definedName name="\m" localSheetId="6">#REF!</definedName>
    <definedName name="\m" localSheetId="11">#REF!</definedName>
    <definedName name="\n">#N/A</definedName>
    <definedName name="\o" localSheetId="5">#REF!</definedName>
    <definedName name="\o" localSheetId="6">#REF!</definedName>
    <definedName name="\o" localSheetId="11">#REF!</definedName>
    <definedName name="\p" localSheetId="11">#REF!</definedName>
    <definedName name="\q">#N/A</definedName>
    <definedName name="\r">#N/A</definedName>
    <definedName name="\t" localSheetId="5">#REF!</definedName>
    <definedName name="\t" localSheetId="6">#REF!</definedName>
    <definedName name="\t" localSheetId="11">#REF!</definedName>
    <definedName name="\u">#N/A</definedName>
    <definedName name="\x" localSheetId="11">#REF!</definedName>
    <definedName name="\y" localSheetId="11">#REF!</definedName>
    <definedName name="\z" localSheetId="11">#REF!</definedName>
    <definedName name="〃" localSheetId="5">#REF!</definedName>
    <definedName name="〃" localSheetId="6">#REF!</definedName>
    <definedName name="〃" localSheetId="11">#REF!</definedName>
    <definedName name="A" localSheetId="5">#REF!</definedName>
    <definedName name="A" localSheetId="6">#REF!</definedName>
    <definedName name="A_" localSheetId="5">#REF!</definedName>
    <definedName name="A_" localSheetId="6">#REF!</definedName>
    <definedName name="A_" localSheetId="11">#REF!</definedName>
    <definedName name="A0" localSheetId="5">#REF!</definedName>
    <definedName name="A0" localSheetId="6">#REF!</definedName>
    <definedName name="A0" localSheetId="11">#REF!</definedName>
    <definedName name="A0" localSheetId="13">#REF!</definedName>
    <definedName name="A1.1000" localSheetId="11">#REF!</definedName>
    <definedName name="A12." localSheetId="11">#REF!</definedName>
    <definedName name="A5xA10" localSheetId="11">#REF!</definedName>
    <definedName name="A5xA5" localSheetId="11">#REF!</definedName>
    <definedName name="A5xA6" localSheetId="11">#REF!</definedName>
    <definedName name="AA___0" localSheetId="5">#REF!</definedName>
    <definedName name="AA___0" localSheetId="6">#REF!</definedName>
    <definedName name="AA___0" localSheetId="11">#REF!</definedName>
    <definedName name="AA___11" localSheetId="11">#REF!</definedName>
    <definedName name="AA___12" localSheetId="11">#REF!</definedName>
    <definedName name="AA___8" localSheetId="11">#REF!</definedName>
    <definedName name="aaa" localSheetId="5">#REF!</definedName>
    <definedName name="aaa" localSheetId="6">#REF!</definedName>
    <definedName name="AAA" localSheetId="11">#REF!,#REF!</definedName>
    <definedName name="AAA" localSheetId="13">#REF!,#REF!</definedName>
    <definedName name="AAAA" localSheetId="11">#REF!,#REF!,#REF!</definedName>
    <definedName name="AAAA" localSheetId="0">#REF!,#REF!,#REF!</definedName>
    <definedName name="AAAA___0" localSheetId="5">#REF!</definedName>
    <definedName name="AAAA___0" localSheetId="6">#REF!</definedName>
    <definedName name="AAAA___0" localSheetId="11">#REF!</definedName>
    <definedName name="AAAA___11" localSheetId="11">#REF!</definedName>
    <definedName name="AAAA___12" localSheetId="11">#REF!</definedName>
    <definedName name="AAAA___8" localSheetId="11">#REF!</definedName>
    <definedName name="AAAAAA" localSheetId="5">#REF!</definedName>
    <definedName name="AAAAAA" localSheetId="6">#REF!</definedName>
    <definedName name="AAAAAA" localSheetId="11">#REF!</definedName>
    <definedName name="AAAAAAA" localSheetId="11">#REF!</definedName>
    <definedName name="AAAAAAAAAAA" localSheetId="5">#REF!</definedName>
    <definedName name="AAAAAAAAAAA" localSheetId="6">#REF!</definedName>
    <definedName name="AAAAAAAAAAA" localSheetId="11">#REF!</definedName>
    <definedName name="AAAAAAAAAAAAAAA" localSheetId="11">#REF!</definedName>
    <definedName name="AAAAAAAAAAAAAAAAAAA" localSheetId="11">#REF!</definedName>
    <definedName name="AAB" localSheetId="11">#REF!</definedName>
    <definedName name="AAD" localSheetId="5">#REF!,#REF!</definedName>
    <definedName name="AAD" localSheetId="6">#REF!,#REF!</definedName>
    <definedName name="AAD" localSheetId="11">#REF!,#REF!</definedName>
    <definedName name="AAW" localSheetId="5">#N/A</definedName>
    <definedName name="AAW" localSheetId="6">#N/A</definedName>
    <definedName name="AAW" localSheetId="11">'7.지급자재'!SAF</definedName>
    <definedName name="AAW" localSheetId="12">'8.철거발생품'!SAF</definedName>
    <definedName name="AAW" localSheetId="13">'9. 사원급 '!SAF</definedName>
    <definedName name="AAW" localSheetId="0">'표지(결재)'!SAF</definedName>
    <definedName name="AB">#N/A</definedName>
    <definedName name="abc" localSheetId="5">#REF!</definedName>
    <definedName name="abc" localSheetId="6">#REF!</definedName>
    <definedName name="ABC" localSheetId="11">#REF!,#REF!</definedName>
    <definedName name="ABC" localSheetId="13">#REF!,#REF!</definedName>
    <definedName name="ABS" localSheetId="5" hidden="1">{#N/A,#N/A,FALSE,"전력간선"}</definedName>
    <definedName name="ABS" localSheetId="6" hidden="1">{#N/A,#N/A,FALSE,"전력간선"}</definedName>
    <definedName name="ACB" localSheetId="11">#REF!,#REF!</definedName>
    <definedName name="ACB" localSheetId="13">#REF!,#REF!</definedName>
    <definedName name="Access_Button" hidden="1">"물품목_2_제품테이블_List"</definedName>
    <definedName name="Access_Button1" hidden="1">"물품목_2_제품테이블_List"</definedName>
    <definedName name="Access_Button2" hidden="1">"물품목_2_제품테이블_List"</definedName>
    <definedName name="AccessDatabase" hidden="1">"C:\My Documents\북부수도사업소\전원차단장치\전원차~1\전원차단장치 내역서 03월06일.mdb"</definedName>
    <definedName name="ACONN16" localSheetId="5">#REF!</definedName>
    <definedName name="ACONN16" localSheetId="6">#REF!</definedName>
    <definedName name="ACONN16" localSheetId="11">#REF!</definedName>
    <definedName name="ACONN22" localSheetId="11">#REF!</definedName>
    <definedName name="ACONN28" localSheetId="11">#REF!</definedName>
    <definedName name="ACONN36" localSheetId="11">#REF!</definedName>
    <definedName name="ACONN42" localSheetId="11">#REF!</definedName>
    <definedName name="ACONN54" localSheetId="11">#REF!</definedName>
    <definedName name="acz" localSheetId="11">#REF!</definedName>
    <definedName name="AD" localSheetId="5" hidden="1">{"'5국공정'!$A$1:$E$128"}</definedName>
    <definedName name="AD" localSheetId="6" hidden="1">{"'5국공정'!$A$1:$E$128"}</definedName>
    <definedName name="ADC" localSheetId="11">#REF!,#REF!</definedName>
    <definedName name="ADC" localSheetId="13">#REF!,#REF!</definedName>
    <definedName name="ADD" localSheetId="5">#REF!</definedName>
    <definedName name="ADD" localSheetId="6">#REF!</definedName>
    <definedName name="ADD" localSheetId="11">#REF!</definedName>
    <definedName name="aer" localSheetId="11">#REF!,#REF!</definedName>
    <definedName name="aer" localSheetId="13">#REF!,#REF!</definedName>
    <definedName name="aervbgr" localSheetId="5">#N/A</definedName>
    <definedName name="aervbgr" localSheetId="6">#N/A</definedName>
    <definedName name="aervbgr" localSheetId="11">'7.지급자재'!EGERG</definedName>
    <definedName name="aervbgr" localSheetId="12">'8.철거발생품'!EGERG</definedName>
    <definedName name="aervbgr" localSheetId="13">'9. 사원급 '!EGERG</definedName>
    <definedName name="aervbgr" localSheetId="0">'표지(결재)'!EGERG</definedName>
    <definedName name="AFC설비" localSheetId="5">#REF!</definedName>
    <definedName name="AFC설비" localSheetId="6">#REF!</definedName>
    <definedName name="AFC설비" localSheetId="11">#REF!</definedName>
    <definedName name="AFC설비" localSheetId="12">#REF!</definedName>
    <definedName name="agdump" localSheetId="5">#REF!</definedName>
    <definedName name="agdump" localSheetId="6">#REF!</definedName>
    <definedName name="agdump" localSheetId="11">#REF!</definedName>
    <definedName name="agedump" localSheetId="11">#REF!</definedName>
    <definedName name="agencydump" localSheetId="11">#REF!</definedName>
    <definedName name="AGENCYLY" localSheetId="11">#REF!</definedName>
    <definedName name="AGENCYPLAN" localSheetId="11">#REF!</definedName>
    <definedName name="AHN" localSheetId="11">#REF!,#REF!</definedName>
    <definedName name="AHN" localSheetId="13">#REF!,#REF!</definedName>
    <definedName name="aifjoweidmcx" localSheetId="5">#REF!</definedName>
    <definedName name="aifjoweidmcx" localSheetId="6">#REF!</definedName>
    <definedName name="aifjoweidmcx" localSheetId="11">#REF!</definedName>
    <definedName name="AJHD" localSheetId="11">#REF!</definedName>
    <definedName name="AJSL" localSheetId="5">'2.시방서'!ㅗㅠㅎㄹ</definedName>
    <definedName name="AJSL" localSheetId="6">'2-1.시방서'!ㅗㅠㅎㄹ</definedName>
    <definedName name="AJSL" localSheetId="11">'7.지급자재'!ㅗㅠㅎㄹ</definedName>
    <definedName name="AJSL" localSheetId="12">'8.철거발생품'!ㅗㅠㅎㄹ</definedName>
    <definedName name="AJSL" localSheetId="13">'9. 사원급 '!ㅗㅠㅎㄹ</definedName>
    <definedName name="AJSL" localSheetId="0">'표지(결재)'!ㅗㅠㅎㄹ</definedName>
    <definedName name="akfj" localSheetId="5">#REF!</definedName>
    <definedName name="akfj" localSheetId="6">#REF!</definedName>
    <definedName name="akfj" localSheetId="11">#REF!</definedName>
    <definedName name="AKJFD" localSheetId="11">#REF!</definedName>
    <definedName name="AKJFL" localSheetId="11">#REF!</definedName>
    <definedName name="AL_ANODE" localSheetId="5">#REF!</definedName>
    <definedName name="AL_ANODE" localSheetId="6">#REF!</definedName>
    <definedName name="AL_ANODE" localSheetId="11">#REF!</definedName>
    <definedName name="aldfkuxp" localSheetId="11">#REF!</definedName>
    <definedName name="amount" localSheetId="5">#REF!</definedName>
    <definedName name="amount" localSheetId="6">#REF!</definedName>
    <definedName name="amount" localSheetId="11">#REF!</definedName>
    <definedName name="AN_ANODE" localSheetId="11">#REF!</definedName>
    <definedName name="AN_ANODE" localSheetId="0">#REF!</definedName>
    <definedName name="ANFRK2" localSheetId="11">#REF!</definedName>
    <definedName name="ANFRK3" localSheetId="11">#REF!</definedName>
    <definedName name="anfrkk" localSheetId="11">#REF!</definedName>
    <definedName name="ANODE" localSheetId="11">#REF!</definedName>
    <definedName name="ANODE" localSheetId="13">#REF!</definedName>
    <definedName name="ANODE" localSheetId="0">#REF!</definedName>
    <definedName name="anscount" hidden="1">1</definedName>
    <definedName name="apewoi" localSheetId="5">#REF!</definedName>
    <definedName name="apewoi" localSheetId="6">#REF!</definedName>
    <definedName name="apewoi" localSheetId="11">#REF!</definedName>
    <definedName name="ARE" localSheetId="5">#N/A</definedName>
    <definedName name="ARE" localSheetId="6">#N/A</definedName>
    <definedName name="ARE" localSheetId="11">'7.지급자재'!ARE</definedName>
    <definedName name="ARE" localSheetId="12">'8.철거발생품'!ARE</definedName>
    <definedName name="ARE" localSheetId="13">'9. 사원급 '!ARE</definedName>
    <definedName name="ARE" localSheetId="0">'표지(결재)'!ARE</definedName>
    <definedName name="ARE">[0]!ARE</definedName>
    <definedName name="AS12.5" localSheetId="5">#REF!</definedName>
    <definedName name="AS12.5" localSheetId="6">#REF!</definedName>
    <definedName name="AS12.5" localSheetId="11">#REF!</definedName>
    <definedName name="asaasa" localSheetId="5">#REF!</definedName>
    <definedName name="asaasa" localSheetId="6">#REF!</definedName>
    <definedName name="asaasa" localSheetId="11">#REF!</definedName>
    <definedName name="asd" localSheetId="5">#N/A</definedName>
    <definedName name="asd" localSheetId="6">#N/A</definedName>
    <definedName name="asd" localSheetId="11">'7.지급자재'!REEG</definedName>
    <definedName name="asd" localSheetId="12">'8.철거발생품'!REEG</definedName>
    <definedName name="asd" localSheetId="13">'9. 사원급 '!REEG</definedName>
    <definedName name="asd" localSheetId="0">'표지(결재)'!REEG</definedName>
    <definedName name="asdf" localSheetId="5">#REF!</definedName>
    <definedName name="asdf" localSheetId="6">#REF!</definedName>
    <definedName name="asdf" localSheetId="11">#REF!</definedName>
    <definedName name="asdhf" localSheetId="11">#REF!</definedName>
    <definedName name="ASS" localSheetId="5">#N/A</definedName>
    <definedName name="ASS" localSheetId="6">#N/A</definedName>
    <definedName name="ASS" localSheetId="11">'7.지급자재'!TRR</definedName>
    <definedName name="ASS" localSheetId="12">'8.철거발생품'!TRR</definedName>
    <definedName name="ASS" localSheetId="13">'9. 사원급 '!TRR</definedName>
    <definedName name="ASS" localSheetId="0">'표지(결재)'!TRR</definedName>
    <definedName name="asss" localSheetId="5">#N/A</definedName>
    <definedName name="asss" localSheetId="6">#N/A</definedName>
    <definedName name="asss" localSheetId="11">'7.지급자재'!jhg</definedName>
    <definedName name="asss" localSheetId="12">'8.철거발생품'!jhg</definedName>
    <definedName name="asss" localSheetId="13">'9. 사원급 '!jhg</definedName>
    <definedName name="asss" localSheetId="0">'표지(결재)'!jhg</definedName>
    <definedName name="asw" localSheetId="5">#N/A</definedName>
    <definedName name="asw" localSheetId="6">#N/A</definedName>
    <definedName name="asw" localSheetId="11">'7.지급자재'!juyjuy</definedName>
    <definedName name="asw" localSheetId="12">'8.철거발생품'!juyjuy</definedName>
    <definedName name="asw" localSheetId="13">'9. 사원급 '!juyjuy</definedName>
    <definedName name="asw" localSheetId="0">'표지(결재)'!juyjuy</definedName>
    <definedName name="asx" localSheetId="5">'2.시방서'!ㄹ퓰</definedName>
    <definedName name="asx" localSheetId="6">'2-1.시방서'!ㄹ퓰</definedName>
    <definedName name="asx" localSheetId="11">'7.지급자재'!ㄹ퓰</definedName>
    <definedName name="asx" localSheetId="12">'8.철거발생품'!ㄹ퓰</definedName>
    <definedName name="asx" localSheetId="13">'9. 사원급 '!ㄹ퓰</definedName>
    <definedName name="asx" localSheetId="0">'표지(결재)'!ㄹ퓰</definedName>
    <definedName name="AV" localSheetId="5">#REF!</definedName>
    <definedName name="AV" localSheetId="6">#REF!</definedName>
    <definedName name="AV" localSheetId="11">#REF!</definedName>
    <definedName name="AVGHBD" localSheetId="5">#N/A</definedName>
    <definedName name="AVGHBD" localSheetId="6">#N/A</definedName>
    <definedName name="AVGHBD" localSheetId="11">'7.지급자재'!AVGHBD</definedName>
    <definedName name="AVGHBD" localSheetId="12">'8.철거발생품'!AVGHBD</definedName>
    <definedName name="AVGHBD" localSheetId="13">'9. 사원급 '!AVGHBD</definedName>
    <definedName name="AVGHBD" localSheetId="0">'표지(결재)'!AVGHBD</definedName>
    <definedName name="AVGHBD">[0]!AVGHBD</definedName>
    <definedName name="AWA" localSheetId="11">#REF!,#REF!</definedName>
    <definedName name="AWA" localSheetId="13">#REF!,#REF!</definedName>
    <definedName name="AWD" localSheetId="11">#REF!,#REF!</definedName>
    <definedName name="awe" localSheetId="5">#N/A</definedName>
    <definedName name="awe" localSheetId="6">#N/A</definedName>
    <definedName name="awe" localSheetId="11">'7.지급자재'!ret</definedName>
    <definedName name="awe" localSheetId="12">'8.철거발생품'!ret</definedName>
    <definedName name="awe" localSheetId="13">'9. 사원급 '!ret</definedName>
    <definedName name="awe" localSheetId="0">'표지(결재)'!ret</definedName>
    <definedName name="azads" localSheetId="5" hidden="1">{"'5국공정'!$A$1:$E$128"}</definedName>
    <definedName name="azads" localSheetId="6" hidden="1">{"'5국공정'!$A$1:$E$128"}</definedName>
    <definedName name="AZX" localSheetId="5">#REF!,#REF!</definedName>
    <definedName name="AZX" localSheetId="6">#REF!,#REF!</definedName>
    <definedName name="AZX" localSheetId="11">#REF!,#REF!</definedName>
    <definedName name="AZZ" localSheetId="11">#REF!,#REF!</definedName>
    <definedName name="AZZ" localSheetId="13">#REF!,#REF!</definedName>
    <definedName name="A머캐중층10" localSheetId="11">#REF!</definedName>
    <definedName name="A머캐중층15" localSheetId="5">#REF!</definedName>
    <definedName name="A머캐중층15" localSheetId="6">#REF!</definedName>
    <definedName name="A머캐중층15" localSheetId="11">#REF!</definedName>
    <definedName name="A머캐중층20" localSheetId="5">#REF!</definedName>
    <definedName name="A머캐중층20" localSheetId="6">#REF!</definedName>
    <definedName name="A머캐중층20" localSheetId="11">#REF!</definedName>
    <definedName name="A머캐표층10" localSheetId="5">#REF!</definedName>
    <definedName name="A머캐표층10" localSheetId="6">#REF!</definedName>
    <definedName name="A머캐표층10" localSheetId="11">#REF!</definedName>
    <definedName name="A머캐표층10불량" localSheetId="11">#REF!</definedName>
    <definedName name="A머캐표층15" localSheetId="11">#REF!</definedName>
    <definedName name="A머캐표층5" localSheetId="5">#REF!</definedName>
    <definedName name="A머캐표층5" localSheetId="6">#REF!</definedName>
    <definedName name="A머캐표층5" localSheetId="11">#REF!</definedName>
    <definedName name="A머캐표층7" localSheetId="5">#REF!</definedName>
    <definedName name="A머캐표층7" localSheetId="6">#REF!</definedName>
    <definedName name="A머캐표층7" localSheetId="11">#REF!</definedName>
    <definedName name="A행거" localSheetId="5">#REF!</definedName>
    <definedName name="A행거" localSheetId="6">#REF!</definedName>
    <definedName name="A행거" localSheetId="11">#REF!</definedName>
    <definedName name="b" localSheetId="5">#REF!</definedName>
    <definedName name="b" localSheetId="6">#REF!</definedName>
    <definedName name="B_" localSheetId="5">#REF!</definedName>
    <definedName name="B_" localSheetId="6">#REF!</definedName>
    <definedName name="B_" localSheetId="11">#REF!</definedName>
    <definedName name="B1A" localSheetId="11">#REF!</definedName>
    <definedName name="B1B" localSheetId="11">#REF!</definedName>
    <definedName name="B1WL" localSheetId="11">#REF!</definedName>
    <definedName name="B1WR" localSheetId="11">#REF!</definedName>
    <definedName name="B2A" localSheetId="11">#REF!</definedName>
    <definedName name="B2B" localSheetId="11">#REF!</definedName>
    <definedName name="B2WL" localSheetId="11">#REF!</definedName>
    <definedName name="B2WR" localSheetId="11">#REF!</definedName>
    <definedName name="B3A" localSheetId="11">#REF!</definedName>
    <definedName name="B3B" localSheetId="11">#REF!</definedName>
    <definedName name="B4A" localSheetId="11">#REF!</definedName>
    <definedName name="B4B" localSheetId="11">#REF!</definedName>
    <definedName name="B5A" localSheetId="11">#REF!</definedName>
    <definedName name="B6A" localSheetId="5">#REF!</definedName>
    <definedName name="B6A" localSheetId="6">#REF!</definedName>
    <definedName name="B6A" localSheetId="11">#REF!</definedName>
    <definedName name="B7A" localSheetId="5">#REF!</definedName>
    <definedName name="B7A" localSheetId="6">#REF!</definedName>
    <definedName name="B7A" localSheetId="11">#REF!</definedName>
    <definedName name="B8A" localSheetId="5">#REF!</definedName>
    <definedName name="B8A" localSheetId="6">#REF!</definedName>
    <definedName name="B8A" localSheetId="11">#REF!</definedName>
    <definedName name="BA" localSheetId="11">#REF!</definedName>
    <definedName name="bae">#N/A</definedName>
    <definedName name="BBB" localSheetId="11">#REF!,#REF!</definedName>
    <definedName name="BBB" localSheetId="13">#REF!,#REF!</definedName>
    <definedName name="BBC" localSheetId="5">#N/A</definedName>
    <definedName name="BBC" localSheetId="6">#N/A</definedName>
    <definedName name="BBC" localSheetId="11">'7.지급자재'!SSR</definedName>
    <definedName name="BBC" localSheetId="12">'8.철거발생품'!SSR</definedName>
    <definedName name="BBC" localSheetId="13">'9. 사원급 '!SSR</definedName>
    <definedName name="BBC" localSheetId="0">'표지(결재)'!SSR</definedName>
    <definedName name="BBJ" localSheetId="5">#N/A</definedName>
    <definedName name="BBJ" localSheetId="6">#N/A</definedName>
    <definedName name="BBJ" localSheetId="11">'7.지급자재'!BBJ</definedName>
    <definedName name="BBJ" localSheetId="12">'8.철거발생품'!BBJ</definedName>
    <definedName name="BBJ" localSheetId="13">'9. 사원급 '!BBJ</definedName>
    <definedName name="BBJ" localSheetId="0">'표지(결재)'!BBJ</definedName>
    <definedName name="BBJ">[0]!BBJ</definedName>
    <definedName name="BCONN104" localSheetId="5">#REF!</definedName>
    <definedName name="BCONN104" localSheetId="6">#REF!</definedName>
    <definedName name="BCONN104" localSheetId="11">#REF!</definedName>
    <definedName name="BCONN16" localSheetId="11">#REF!</definedName>
    <definedName name="BCONN22" localSheetId="11">#REF!</definedName>
    <definedName name="BCONN28" localSheetId="11">#REF!</definedName>
    <definedName name="BCONN36" localSheetId="11">#REF!</definedName>
    <definedName name="BCONN42" localSheetId="11">#REF!</definedName>
    <definedName name="BCONN54" localSheetId="11">#REF!</definedName>
    <definedName name="BCONN70" localSheetId="11">#REF!</definedName>
    <definedName name="BCONN82" localSheetId="11">#REF!</definedName>
    <definedName name="BDCODE">#N/A</definedName>
    <definedName name="BEN" localSheetId="11">#REF!</definedName>
    <definedName name="BEN" localSheetId="13">#REF!</definedName>
    <definedName name="BEN" localSheetId="0">#REF!</definedName>
    <definedName name="BG">#N/A</definedName>
    <definedName name="bhg" localSheetId="5">#N/A</definedName>
    <definedName name="bhg" localSheetId="6">#N/A</definedName>
    <definedName name="bhg" localSheetId="11">'7.지급자재'!ytjuy</definedName>
    <definedName name="bhg" localSheetId="12">'8.철거발생품'!ytjuy</definedName>
    <definedName name="bhg" localSheetId="13">'9. 사원급 '!ytjuy</definedName>
    <definedName name="bhg" localSheetId="0">'표지(결재)'!ytjuy</definedName>
    <definedName name="BHJ" localSheetId="5">#N/A</definedName>
    <definedName name="BHJ" localSheetId="6">#N/A</definedName>
    <definedName name="BHJ" localSheetId="11">'7.지급자재'!SAF</definedName>
    <definedName name="BHJ" localSheetId="12">'8.철거발생품'!SAF</definedName>
    <definedName name="BHJ" localSheetId="13">'9. 사원급 '!SAF</definedName>
    <definedName name="BHJ" localSheetId="0">'표지(결재)'!SAF</definedName>
    <definedName name="BHK" localSheetId="11">#REF!,#REF!</definedName>
    <definedName name="BHK" localSheetId="13">#REF!,#REF!</definedName>
    <definedName name="BHU" localSheetId="5">#REF!</definedName>
    <definedName name="BHU" localSheetId="6">#REF!</definedName>
    <definedName name="BHU" localSheetId="11">#REF!</definedName>
    <definedName name="BKI" localSheetId="5">'2.시방서'!홁ㅎ</definedName>
    <definedName name="BKI" localSheetId="6">'2-1.시방서'!홁ㅎ</definedName>
    <definedName name="BKI" localSheetId="11">'7.지급자재'!홁ㅎ</definedName>
    <definedName name="BKI" localSheetId="12">'8.철거발생품'!홁ㅎ</definedName>
    <definedName name="BKI" localSheetId="13">'9. 사원급 '!홁ㅎ</definedName>
    <definedName name="BKI" localSheetId="0">'표지(결재)'!홁ㅎ</definedName>
    <definedName name="BL">#N/A</definedName>
    <definedName name="BLO">#N/A</definedName>
    <definedName name="BLT">#N/A</definedName>
    <definedName name="BMO" localSheetId="5">#REF!</definedName>
    <definedName name="BMO" localSheetId="6">#REF!</definedName>
    <definedName name="BMO" localSheetId="11">#REF!</definedName>
    <definedName name="bms" localSheetId="11" hidden="1">#REF!</definedName>
    <definedName name="BNH" localSheetId="5">#N/A</definedName>
    <definedName name="BNH" localSheetId="6">#N/A</definedName>
    <definedName name="BNH" localSheetId="11">'7.지급자재'!BNH</definedName>
    <definedName name="BNH" localSheetId="12">'8.철거발생품'!BNH</definedName>
    <definedName name="BNH" localSheetId="13">'9. 사원급 '!BNH</definedName>
    <definedName name="BNH" localSheetId="0">'표지(결재)'!BNH</definedName>
    <definedName name="BNH">[0]!BNH</definedName>
    <definedName name="BNM" localSheetId="5">'2.시방서'!ㅈㅂㄷㄹ</definedName>
    <definedName name="BNM" localSheetId="6">'2-1.시방서'!ㅈㅂㄷㄹ</definedName>
    <definedName name="BNM" localSheetId="11">'7.지급자재'!ㅈㅂㄷㄹ</definedName>
    <definedName name="BNM" localSheetId="12">'8.철거발생품'!ㅈㅂㄷㄹ</definedName>
    <definedName name="BNM" localSheetId="13">'9. 사원급 '!ㅈㅂㄷㄹ</definedName>
    <definedName name="BNM" localSheetId="0">'표지(결재)'!ㅈㅂㄷㄹ</definedName>
    <definedName name="bnv" localSheetId="5">#N/A</definedName>
    <definedName name="bnv" localSheetId="6">#N/A</definedName>
    <definedName name="bnv" localSheetId="11">'7.지급자재'!ghgfh</definedName>
    <definedName name="bnv" localSheetId="12">'8.철거발생품'!ghgfh</definedName>
    <definedName name="bnv" localSheetId="13">'9. 사원급 '!ghgfh</definedName>
    <definedName name="bnv" localSheetId="0">'표지(결재)'!ghgfh</definedName>
    <definedName name="BOB" localSheetId="5">#N/A</definedName>
    <definedName name="BOB" localSheetId="6">#N/A</definedName>
    <definedName name="BOB" localSheetId="11">'7.지급자재'!WWF</definedName>
    <definedName name="BOB" localSheetId="12">'8.철거발생품'!WWF</definedName>
    <definedName name="BOB" localSheetId="13">'9. 사원급 '!WWF</definedName>
    <definedName name="BOB" localSheetId="0">'표지(결재)'!WWF</definedName>
    <definedName name="BOM_OF_ECP" localSheetId="5">#REF!</definedName>
    <definedName name="BOM_OF_ECP" localSheetId="6">#REF!</definedName>
    <definedName name="BOM_OF_ECP" localSheetId="11">#REF!</definedName>
    <definedName name="BONDING" localSheetId="11">#REF!</definedName>
    <definedName name="BONDING" localSheetId="13">#REF!</definedName>
    <definedName name="BONDING" localSheetId="0">#REF!</definedName>
    <definedName name="BONG">#N/A</definedName>
    <definedName name="Book3_B1_List" localSheetId="5">#REF!</definedName>
    <definedName name="Book3_B1_List" localSheetId="6">#REF!</definedName>
    <definedName name="Book3_B1_List" localSheetId="11">#REF!</definedName>
    <definedName name="Book3_B1_List1" localSheetId="11">#REF!</definedName>
    <definedName name="BOX_COVER" localSheetId="11">#REF!</definedName>
    <definedName name="BOX_PULL" localSheetId="11">#REF!</definedName>
    <definedName name="BOX_노출" localSheetId="11">#REF!</definedName>
    <definedName name="BOX_아우트렉박스" localSheetId="11">#REF!</definedName>
    <definedName name="BOX_화인" localSheetId="11">#REF!</definedName>
    <definedName name="BOX형수로집계" localSheetId="11">#REF!</definedName>
    <definedName name="BSH" localSheetId="5">#REF!</definedName>
    <definedName name="BSH" localSheetId="6">#REF!</definedName>
    <definedName name="BSH" localSheetId="11">#REF!</definedName>
    <definedName name="BuiltIn_AutoFilter___10" localSheetId="11">#REF!</definedName>
    <definedName name="BuiltIn_Print_Area___0">#N/A</definedName>
    <definedName name="BUS_BAR" localSheetId="5">#REF!</definedName>
    <definedName name="BUS_BAR" localSheetId="6">#REF!</definedName>
    <definedName name="BUS_BAR" localSheetId="11">#REF!</definedName>
    <definedName name="Button_393">"Book3_B1_List1"</definedName>
    <definedName name="Button3_누르기">#N/A</definedName>
    <definedName name="BV" localSheetId="5">#REF!</definedName>
    <definedName name="BV" localSheetId="6">#REF!</definedName>
    <definedName name="BV" localSheetId="11">#REF!</definedName>
    <definedName name="BVF" localSheetId="5">'2.시방서'!ㅇㄴㄿ</definedName>
    <definedName name="BVF" localSheetId="6">'2-1.시방서'!ㅇㄴㄿ</definedName>
    <definedName name="BVF" localSheetId="11">'7.지급자재'!ㅇㄴㄿ</definedName>
    <definedName name="BVF" localSheetId="12">'8.철거발생품'!ㅇㄴㄿ</definedName>
    <definedName name="BVF" localSheetId="13">'9. 사원급 '!ㅇㄴㄿ</definedName>
    <definedName name="BVF" localSheetId="0">'표지(결재)'!ㅇㄴㄿ</definedName>
    <definedName name="bvvc" localSheetId="5">#N/A</definedName>
    <definedName name="bvvc" localSheetId="6">#N/A</definedName>
    <definedName name="bvvc" localSheetId="11">'7.지급자재'!bvvc</definedName>
    <definedName name="bvvc" localSheetId="12">'8.철거발생품'!bvvc</definedName>
    <definedName name="bvvc" localSheetId="13">'9. 사원급 '!bvvc</definedName>
    <definedName name="bvvc" localSheetId="0">'표지(결재)'!bvvc</definedName>
    <definedName name="bvvc">[0]!bvvc</definedName>
    <definedName name="B행거" localSheetId="11">#REF!</definedName>
    <definedName name="C.H100" localSheetId="5">#REF!</definedName>
    <definedName name="C.H100" localSheetId="6">#REF!</definedName>
    <definedName name="C.H100" localSheetId="11">#REF!</definedName>
    <definedName name="C.H60" localSheetId="11">#REF!</definedName>
    <definedName name="C.T.C" localSheetId="11">#REF!</definedName>
    <definedName name="C.T.C1" localSheetId="11">#REF!</definedName>
    <definedName name="C_" localSheetId="11">#REF!</definedName>
    <definedName name="C_본" localSheetId="11">#REF!</definedName>
    <definedName name="CA" localSheetId="11">#REF!</definedName>
    <definedName name="cable" localSheetId="11">#REF!</definedName>
    <definedName name="cable" localSheetId="13">#REF!</definedName>
    <definedName name="CABLE_TRAY" localSheetId="11">#REF!</definedName>
    <definedName name="CABLE38" localSheetId="11">#REF!</definedName>
    <definedName name="CABLE38" localSheetId="13">#REF!</definedName>
    <definedName name="CABLE38" localSheetId="0">#REF!</definedName>
    <definedName name="CABLE8" localSheetId="11">#REF!</definedName>
    <definedName name="CABLE8" localSheetId="13">#REF!</definedName>
    <definedName name="CABLE8" localSheetId="0">#REF!</definedName>
    <definedName name="CalcAgencyPrice" localSheetId="11">#REF!</definedName>
    <definedName name="cate">"category"</definedName>
    <definedName name="ca사급" localSheetId="11">#REF!</definedName>
    <definedName name="CBVCB" localSheetId="5">#N/A</definedName>
    <definedName name="CBVCB" localSheetId="6">#N/A</definedName>
    <definedName name="CBVCB" localSheetId="11">'7.지급자재'!CBVCB</definedName>
    <definedName name="CBVCB" localSheetId="12">'8.철거발생품'!CBVCB</definedName>
    <definedName name="CBVCB" localSheetId="13">'9. 사원급 '!CBVCB</definedName>
    <definedName name="CBVCB" localSheetId="0">'표지(결재)'!CBVCB</definedName>
    <definedName name="CBVCB">[0]!CBVCB</definedName>
    <definedName name="CC" localSheetId="5">#REF!</definedName>
    <definedName name="CC" localSheetId="6">#REF!</definedName>
    <definedName name="CC" localSheetId="11">#REF!</definedName>
    <definedName name="CCC" localSheetId="11">#REF!,#REF!</definedName>
    <definedName name="CCC" localSheetId="13">#REF!,#REF!</definedName>
    <definedName name="ccdc" localSheetId="5">#REF!</definedName>
    <definedName name="ccdc" localSheetId="6">#REF!</definedName>
    <definedName name="ccdc" localSheetId="11">#REF!</definedName>
    <definedName name="CCF" localSheetId="5">#N/A</definedName>
    <definedName name="CCF" localSheetId="6">#N/A</definedName>
    <definedName name="CCF" localSheetId="11">'7.지급자재'!CCF</definedName>
    <definedName name="CCF" localSheetId="12">'8.철거발생품'!CCF</definedName>
    <definedName name="CCF" localSheetId="13">'9. 사원급 '!CCF</definedName>
    <definedName name="CCF" localSheetId="0">'표지(결재)'!CCF</definedName>
    <definedName name="CCF">[0]!CCF</definedName>
    <definedName name="CCTV및장애자편의설비" localSheetId="5">#REF!</definedName>
    <definedName name="CCTV및장애자편의설비" localSheetId="6">#REF!</definedName>
    <definedName name="CCTV및장애자편의설비" localSheetId="11">#REF!</definedName>
    <definedName name="CCTV설비" localSheetId="5">#REF!</definedName>
    <definedName name="CCTV설비" localSheetId="6">#REF!</definedName>
    <definedName name="CCTV설비" localSheetId="11">#REF!</definedName>
    <definedName name="CCTV설비" localSheetId="12">#REF!</definedName>
    <definedName name="CDD" localSheetId="5">#N/A</definedName>
    <definedName name="CDD" localSheetId="6">#N/A</definedName>
    <definedName name="CDD" localSheetId="11">'7.지급자재'!CDD</definedName>
    <definedName name="CDD" localSheetId="12">'8.철거발생품'!CDD</definedName>
    <definedName name="CDD" localSheetId="13">'9. 사원급 '!CDD</definedName>
    <definedName name="CDD" localSheetId="0">'표지(결재)'!CDD</definedName>
    <definedName name="CDD">[0]!CDD</definedName>
    <definedName name="CDE" localSheetId="11">#REF!,#REF!</definedName>
    <definedName name="CDE" localSheetId="13">#REF!,#REF!</definedName>
    <definedName name="CEN_PILE" localSheetId="5">#REF!</definedName>
    <definedName name="CEN_PILE" localSheetId="6">#REF!</definedName>
    <definedName name="CEN_PILE" localSheetId="11">#REF!</definedName>
    <definedName name="cfg" localSheetId="5">'2.시방서'!bvvc</definedName>
    <definedName name="cfg" localSheetId="6">'2-1.시방서'!bvvc</definedName>
    <definedName name="cfg" localSheetId="11">'7.지급자재'!bvvc</definedName>
    <definedName name="cfg" localSheetId="12">'8.철거발생품'!bvvc</definedName>
    <definedName name="cfg" localSheetId="13">'9. 사원급 '!bvvc</definedName>
    <definedName name="cfg" localSheetId="0">'표지(결재)'!bvvc</definedName>
    <definedName name="ch" localSheetId="5" hidden="1">{#N/A,#N/A,FALSE,"전력간선"}</definedName>
    <definedName name="ch" localSheetId="6" hidden="1">{#N/A,#N/A,FALSE,"전력간선"}</definedName>
    <definedName name="CNCV100" localSheetId="5">#REF!</definedName>
    <definedName name="CNCV100" localSheetId="6">#REF!</definedName>
    <definedName name="CNCV100" localSheetId="11">#REF!</definedName>
    <definedName name="CNCV38" localSheetId="11">#REF!</definedName>
    <definedName name="CNCV60" localSheetId="11">#REF!</definedName>
    <definedName name="CO0.6" localSheetId="5">#REF!</definedName>
    <definedName name="CO0.6" localSheetId="6">#REF!</definedName>
    <definedName name="CO0.6" localSheetId="11">#REF!</definedName>
    <definedName name="CO1.0" localSheetId="11">#REF!</definedName>
    <definedName name="CO20.0" localSheetId="11">#REF!</definedName>
    <definedName name="COC" localSheetId="5">'2.시방서'!ㅠㅜㅎ</definedName>
    <definedName name="COC" localSheetId="6">'2-1.시방서'!ㅠㅜㅎ</definedName>
    <definedName name="COC" localSheetId="11">'7.지급자재'!ㅠㅜㅎ</definedName>
    <definedName name="COC" localSheetId="12">'8.철거발생품'!ㅠㅜㅎ</definedName>
    <definedName name="COC" localSheetId="13">'9. 사원급 '!ㅠㅜㅎ</definedName>
    <definedName name="COC" localSheetId="0">'표지(결재)'!ㅠㅜㅎ</definedName>
    <definedName name="CODE" localSheetId="11">#REF!</definedName>
    <definedName name="CODE" localSheetId="13">#REF!</definedName>
    <definedName name="CODE1" localSheetId="11">#REF!</definedName>
    <definedName name="CODE2" localSheetId="11">#REF!</definedName>
    <definedName name="CODE3" localSheetId="11">#REF!</definedName>
    <definedName name="CODE4" localSheetId="11">#REF!</definedName>
    <definedName name="CODE5" localSheetId="11">#REF!</definedName>
    <definedName name="CODE6" localSheetId="11">#REF!</definedName>
    <definedName name="CODE7" localSheetId="11">#REF!</definedName>
    <definedName name="COKE" localSheetId="11">#REF!</definedName>
    <definedName name="COKE" localSheetId="13">#REF!</definedName>
    <definedName name="COKE" localSheetId="0">#REF!</definedName>
    <definedName name="Commission" localSheetId="11">#REF!</definedName>
    <definedName name="CON_1" localSheetId="11">#REF!</definedName>
    <definedName name="CON_3" localSheetId="11">#REF!</definedName>
    <definedName name="COND_1" localSheetId="11">#REF!</definedName>
    <definedName name="COND_3" localSheetId="11">#REF!</definedName>
    <definedName name="COPY990" localSheetId="11">#REF!</definedName>
    <definedName name="cost_no" localSheetId="11">#REF!</definedName>
    <definedName name="COVER" localSheetId="5">#REF!</definedName>
    <definedName name="COVER" localSheetId="6">#REF!</definedName>
    <definedName name="COVER" localSheetId="11">#REF!</definedName>
    <definedName name="CPEV0.6510P" localSheetId="11">#REF!</definedName>
    <definedName name="CPEV0.6520P" localSheetId="11">#REF!</definedName>
    <definedName name="CPEV0.655P" localSheetId="11">#REF!</definedName>
    <definedName name="CPEV5P" localSheetId="11">#REF!</definedName>
    <definedName name="CPU시험기사" localSheetId="11">#REF!</definedName>
    <definedName name="CPU시험사" localSheetId="11">#REF!</definedName>
    <definedName name="CR" localSheetId="11">#REF!</definedName>
    <definedName name="_xlnm.Criteria" localSheetId="6">#REF!</definedName>
    <definedName name="_xlnm.Criteria" localSheetId="11">#REF!</definedName>
    <definedName name="_xlnm.Criteria" localSheetId="13">#REF!</definedName>
    <definedName name="_xlnm.Criteria">#REF!</definedName>
    <definedName name="Criteria_MI" localSheetId="11">#REF!</definedName>
    <definedName name="CURRENT_1" localSheetId="11">#REF!</definedName>
    <definedName name="CURRENT_2" localSheetId="11">#REF!</definedName>
    <definedName name="CURRENT_3" localSheetId="11">#REF!</definedName>
    <definedName name="CV" localSheetId="5">#REF!,#REF!</definedName>
    <definedName name="CV" localSheetId="6">#REF!,#REF!</definedName>
    <definedName name="CV" localSheetId="11">#REF!,#REF!</definedName>
    <definedName name="CV1C100" localSheetId="5">#REF!</definedName>
    <definedName name="CV1C100" localSheetId="6">#REF!</definedName>
    <definedName name="CV1C100" localSheetId="11">#REF!</definedName>
    <definedName name="CV1C125" localSheetId="11">#REF!</definedName>
    <definedName name="CV1C14" localSheetId="11">#REF!</definedName>
    <definedName name="CV1C150" localSheetId="11">#REF!</definedName>
    <definedName name="CV1C2.0" localSheetId="11">#REF!</definedName>
    <definedName name="CV1C200" localSheetId="11">#REF!</definedName>
    <definedName name="CV1C22" localSheetId="11">#REF!</definedName>
    <definedName name="CV1C250" localSheetId="11">#REF!</definedName>
    <definedName name="CV1C3.5" localSheetId="11">#REF!</definedName>
    <definedName name="CV1C325" localSheetId="11">#REF!</definedName>
    <definedName name="CV1C38" localSheetId="11">#REF!</definedName>
    <definedName name="CV1C400" localSheetId="11">#REF!</definedName>
    <definedName name="CV1C5.5" localSheetId="11">#REF!</definedName>
    <definedName name="CV1C60" localSheetId="11">#REF!</definedName>
    <definedName name="CV1C8" localSheetId="11">#REF!</definedName>
    <definedName name="CV1C80" localSheetId="11">#REF!</definedName>
    <definedName name="CV2C14" localSheetId="11">#REF!</definedName>
    <definedName name="CV2C2.0" localSheetId="11">#REF!</definedName>
    <definedName name="CV2C22" localSheetId="11">#REF!</definedName>
    <definedName name="CV2C3.5" localSheetId="11">#REF!</definedName>
    <definedName name="CV2C38" localSheetId="11">#REF!</definedName>
    <definedName name="CV2C5.5" localSheetId="11">#REF!</definedName>
    <definedName name="CV2C60" localSheetId="11">#REF!</definedName>
    <definedName name="CV2C8" localSheetId="11">#REF!</definedName>
    <definedName name="CV3C14" localSheetId="5">#REF!</definedName>
    <definedName name="CV3C14" localSheetId="6">#REF!</definedName>
    <definedName name="CV3C14" localSheetId="11">#REF!</definedName>
    <definedName name="CV3C2.0" localSheetId="11">#REF!</definedName>
    <definedName name="CV3C22" localSheetId="11">#REF!</definedName>
    <definedName name="CV3C3.5" localSheetId="11">#REF!</definedName>
    <definedName name="CV3C38" localSheetId="11">#REF!</definedName>
    <definedName name="CV3C5.5" localSheetId="11">#REF!</definedName>
    <definedName name="CV3C60" localSheetId="11">#REF!</definedName>
    <definedName name="CV3C8" localSheetId="11">#REF!</definedName>
    <definedName name="CV4C14" localSheetId="11">#REF!</definedName>
    <definedName name="CV4C2.0" localSheetId="11">#REF!</definedName>
    <definedName name="CV4C22" localSheetId="11">#REF!</definedName>
    <definedName name="CV4C3.5" localSheetId="11">#REF!</definedName>
    <definedName name="CV4C38" localSheetId="11">#REF!</definedName>
    <definedName name="CV4C5.5" localSheetId="11">#REF!</definedName>
    <definedName name="CV4C60" localSheetId="11">#REF!</definedName>
    <definedName name="CV4C8" localSheetId="11">#REF!</definedName>
    <definedName name="CVB" localSheetId="11">#REF!,#REF!</definedName>
    <definedName name="cvd" localSheetId="5">'2.시방서'!홁ㅎ</definedName>
    <definedName name="cvd" localSheetId="6">'2-1.시방서'!홁ㅎ</definedName>
    <definedName name="cvd" localSheetId="11">'7.지급자재'!홁ㅎ</definedName>
    <definedName name="cvd" localSheetId="12">'8.철거발생품'!홁ㅎ</definedName>
    <definedName name="cvd" localSheetId="13">'9. 사원급 '!홁ㅎ</definedName>
    <definedName name="cvd" localSheetId="0">'표지(결재)'!홁ㅎ</definedName>
    <definedName name="CVDSD" localSheetId="5">#N/A</definedName>
    <definedName name="CVDSD" localSheetId="6">#N/A</definedName>
    <definedName name="CVDSD" localSheetId="11">'7.지급자재'!CVDSD</definedName>
    <definedName name="CVDSD" localSheetId="12">'8.철거발생품'!CVDSD</definedName>
    <definedName name="CVDSD" localSheetId="13">'9. 사원급 '!CVDSD</definedName>
    <definedName name="CVDSD" localSheetId="0">'표지(결재)'!CVDSD</definedName>
    <definedName name="CVDSD">[0]!CVDSD</definedName>
    <definedName name="CVG" localSheetId="5">#REF!,#REF!</definedName>
    <definedName name="CVG" localSheetId="6">#REF!,#REF!</definedName>
    <definedName name="CVG" localSheetId="11">#REF!,#REF!</definedName>
    <definedName name="CVV" localSheetId="5">#N/A</definedName>
    <definedName name="CVV" localSheetId="6">#N/A</definedName>
    <definedName name="CVV" localSheetId="11">'7.지급자재'!CVV</definedName>
    <definedName name="CVV" localSheetId="12">'8.철거발생품'!CVV</definedName>
    <definedName name="CVV" localSheetId="13">'9. 사원급 '!CVV</definedName>
    <definedName name="CVV" localSheetId="0">'표지(결재)'!CVV</definedName>
    <definedName name="CVV">[0]!CVV</definedName>
    <definedName name="CVV2C3.5S" localSheetId="5">#REF!</definedName>
    <definedName name="CVV2C3.5S" localSheetId="6">#REF!</definedName>
    <definedName name="CVV2C3.5S" localSheetId="11">#REF!</definedName>
    <definedName name="CVV3C2.0S" localSheetId="11">#REF!</definedName>
    <definedName name="CVV4C3.5S" localSheetId="11">#REF!</definedName>
    <definedName name="CVV7C1.25S" localSheetId="11">#REF!</definedName>
    <definedName name="CVVSB4C2.0S" localSheetId="11">#REF!</definedName>
    <definedName name="cvx" localSheetId="5">'2.시방서'!ㅗㅠㅎㄹ</definedName>
    <definedName name="cvx" localSheetId="6">'2-1.시방서'!ㅗㅠㅎㄹ</definedName>
    <definedName name="cvx" localSheetId="11">'7.지급자재'!ㅗㅠㅎㄹ</definedName>
    <definedName name="cvx" localSheetId="12">'8.철거발생품'!ㅗㅠㅎㄹ</definedName>
    <definedName name="cvx" localSheetId="13">'9. 사원급 '!ㅗㅠㅎㄹ</definedName>
    <definedName name="cvx" localSheetId="0">'표지(결재)'!ㅗㅠㅎㄹ</definedName>
    <definedName name="CZSVX" localSheetId="5">#N/A</definedName>
    <definedName name="CZSVX" localSheetId="6">#N/A</definedName>
    <definedName name="CZSVX" localSheetId="11">'7.지급자재'!REEG</definedName>
    <definedName name="CZSVX" localSheetId="12">'8.철거발생품'!REEG</definedName>
    <definedName name="CZSVX" localSheetId="13">'9. 사원급 '!REEG</definedName>
    <definedName name="CZSVX" localSheetId="0">'표지(결재)'!REEG</definedName>
    <definedName name="D" localSheetId="5">#REF!</definedName>
    <definedName name="D" localSheetId="6">#REF!</definedName>
    <definedName name="D" localSheetId="11">#REF!</definedName>
    <definedName name="d___0" localSheetId="11">#REF!</definedName>
    <definedName name="d___12" localSheetId="11">#REF!</definedName>
    <definedName name="dabbbbsz" localSheetId="5">#REF!</definedName>
    <definedName name="dabbbbsz" localSheetId="6">#REF!</definedName>
    <definedName name="dabbbbsz" localSheetId="11">#REF!</definedName>
    <definedName name="dabs" localSheetId="11">#REF!</definedName>
    <definedName name="dabsbs" localSheetId="11">#REF!</definedName>
    <definedName name="dadabs" localSheetId="11">#REF!</definedName>
    <definedName name="dadett" localSheetId="11">#REF!</definedName>
    <definedName name="dadfbba" localSheetId="11">#REF!</definedName>
    <definedName name="daeta" localSheetId="11">#REF!</definedName>
    <definedName name="danba" localSheetId="5">#REF!,#REF!</definedName>
    <definedName name="danba" localSheetId="6">#REF!,#REF!</definedName>
    <definedName name="danba" localSheetId="11">#REF!,#REF!</definedName>
    <definedName name="DANGA" localSheetId="5">#REF!,#REF!</definedName>
    <definedName name="DANGA" localSheetId="6">#REF!,#REF!</definedName>
    <definedName name="DANGA" localSheetId="11">#REF!,#REF!</definedName>
    <definedName name="DANGA" localSheetId="13">#REF!,#REF!</definedName>
    <definedName name="DANGA1" localSheetId="5">#REF!</definedName>
    <definedName name="DANGA1" localSheetId="6">#REF!</definedName>
    <definedName name="DANGA1" localSheetId="11">#REF!</definedName>
    <definedName name="DANGA10" localSheetId="11">#REF!</definedName>
    <definedName name="DANGA100" localSheetId="11">#REF!</definedName>
    <definedName name="DANGA101" localSheetId="11">#REF!</definedName>
    <definedName name="DANGA102" localSheetId="11">#REF!</definedName>
    <definedName name="DANGA103" localSheetId="11">#REF!</definedName>
    <definedName name="DANGA104" localSheetId="11">#REF!</definedName>
    <definedName name="DANGA105" localSheetId="11">#REF!</definedName>
    <definedName name="DANGA106" localSheetId="11">#REF!</definedName>
    <definedName name="DANGA107" localSheetId="11">#REF!</definedName>
    <definedName name="DANGA108" localSheetId="11">#REF!</definedName>
    <definedName name="DANGA109" localSheetId="11">#REF!</definedName>
    <definedName name="DANGA11" localSheetId="11">#REF!</definedName>
    <definedName name="DANGA110" localSheetId="11">#REF!</definedName>
    <definedName name="DANGA111" localSheetId="11">#REF!</definedName>
    <definedName name="DANGA112" localSheetId="11">#REF!</definedName>
    <definedName name="DANGA113" localSheetId="11">#REF!</definedName>
    <definedName name="DANGA114" localSheetId="11">#REF!</definedName>
    <definedName name="DANGA115" localSheetId="11">#REF!</definedName>
    <definedName name="DANGA116" localSheetId="11">#REF!</definedName>
    <definedName name="DANGA117" localSheetId="11">#REF!</definedName>
    <definedName name="DANGA118" localSheetId="11">#REF!</definedName>
    <definedName name="DANGA119" localSheetId="11">#REF!</definedName>
    <definedName name="DANGA12" localSheetId="11">#REF!</definedName>
    <definedName name="DANGA120" localSheetId="11">#REF!</definedName>
    <definedName name="DANGA121" localSheetId="11">#REF!</definedName>
    <definedName name="DANGA122" localSheetId="11">#REF!</definedName>
    <definedName name="DANGA123" localSheetId="11">#REF!</definedName>
    <definedName name="DANGA124" localSheetId="11">#REF!</definedName>
    <definedName name="DANGA125" localSheetId="11">#REF!</definedName>
    <definedName name="DANGA126" localSheetId="11">#REF!</definedName>
    <definedName name="DANGA127" localSheetId="11">#REF!</definedName>
    <definedName name="DANGA128" localSheetId="11">#REF!</definedName>
    <definedName name="DANGA129" localSheetId="11">#REF!</definedName>
    <definedName name="DANGA13" localSheetId="11">#REF!</definedName>
    <definedName name="DANGA130" localSheetId="11">#REF!</definedName>
    <definedName name="DANGA131" localSheetId="11">#REF!</definedName>
    <definedName name="DANGA132" localSheetId="11">#REF!</definedName>
    <definedName name="DANGA133" localSheetId="11">#REF!</definedName>
    <definedName name="DANGA134" localSheetId="11">#REF!</definedName>
    <definedName name="DANGA135" localSheetId="11">#REF!</definedName>
    <definedName name="DANGA136" localSheetId="11">#REF!</definedName>
    <definedName name="DANGA137" localSheetId="11">#REF!</definedName>
    <definedName name="DANGA138" localSheetId="11">#REF!</definedName>
    <definedName name="DANGA139" localSheetId="11">#REF!</definedName>
    <definedName name="DANGA14" localSheetId="11">#REF!</definedName>
    <definedName name="DANGA140" localSheetId="11">#REF!</definedName>
    <definedName name="DANGA141" localSheetId="11">#REF!</definedName>
    <definedName name="DANGA142" localSheetId="11">#REF!</definedName>
    <definedName name="DANGA143" localSheetId="11">#REF!</definedName>
    <definedName name="DANGA144" localSheetId="11">#REF!</definedName>
    <definedName name="DANGA145" localSheetId="11">#REF!</definedName>
    <definedName name="DANGA146" localSheetId="11">#REF!</definedName>
    <definedName name="DANGA147" localSheetId="11">#REF!</definedName>
    <definedName name="DANGA148" localSheetId="11">#REF!</definedName>
    <definedName name="DANGA149" localSheetId="11">#REF!</definedName>
    <definedName name="DANGA15" localSheetId="11">#REF!</definedName>
    <definedName name="DANGA150" localSheetId="11">#REF!</definedName>
    <definedName name="DANGA151" localSheetId="11">#REF!</definedName>
    <definedName name="DANGA152" localSheetId="11">#REF!</definedName>
    <definedName name="DANGA153" localSheetId="11">#REF!</definedName>
    <definedName name="DANGA154" localSheetId="11">#REF!</definedName>
    <definedName name="DANGA155" localSheetId="11">#REF!</definedName>
    <definedName name="DANGA156" localSheetId="11">#REF!</definedName>
    <definedName name="DANGA157" localSheetId="11">#REF!</definedName>
    <definedName name="DANGA158" localSheetId="11">#REF!</definedName>
    <definedName name="DANGA159" localSheetId="11">#REF!</definedName>
    <definedName name="DANGA16" localSheetId="11">#REF!</definedName>
    <definedName name="DANGA160" localSheetId="11">#REF!</definedName>
    <definedName name="DANGA161" localSheetId="11">#REF!</definedName>
    <definedName name="DANGA162" localSheetId="11">#REF!</definedName>
    <definedName name="DANGA163" localSheetId="11">#REF!</definedName>
    <definedName name="DANGA164" localSheetId="11">#REF!</definedName>
    <definedName name="DANGA165" localSheetId="11">#REF!</definedName>
    <definedName name="DANGA166" localSheetId="11">#REF!</definedName>
    <definedName name="DANGA167" localSheetId="11">#REF!</definedName>
    <definedName name="DANGA168" localSheetId="11">#REF!</definedName>
    <definedName name="DANGA169" localSheetId="11">#REF!</definedName>
    <definedName name="DANGA17" localSheetId="11">#REF!</definedName>
    <definedName name="DANGA170" localSheetId="11">#REF!</definedName>
    <definedName name="DANGA171" localSheetId="11">#REF!</definedName>
    <definedName name="DANGA172" localSheetId="11">#REF!</definedName>
    <definedName name="DANGA173" localSheetId="11">#REF!</definedName>
    <definedName name="DANGA174" localSheetId="11">#REF!</definedName>
    <definedName name="DANGA175" localSheetId="11">#REF!</definedName>
    <definedName name="DANGA176" localSheetId="11">#REF!</definedName>
    <definedName name="DANGA177" localSheetId="11">#REF!</definedName>
    <definedName name="DANGA178" localSheetId="11">#REF!</definedName>
    <definedName name="DANGA179" localSheetId="11">#REF!</definedName>
    <definedName name="DANGA18" localSheetId="11">#REF!</definedName>
    <definedName name="DANGA180" localSheetId="11">#REF!</definedName>
    <definedName name="DANGA181" localSheetId="11">#REF!</definedName>
    <definedName name="DANGA182" localSheetId="11">#REF!</definedName>
    <definedName name="DANGA183" localSheetId="11">#REF!</definedName>
    <definedName name="DANGA184" localSheetId="11">#REF!</definedName>
    <definedName name="DANGA185" localSheetId="11">#REF!</definedName>
    <definedName name="DANGA186" localSheetId="11">#REF!</definedName>
    <definedName name="DANGA187" localSheetId="11">#REF!</definedName>
    <definedName name="DANGA188" localSheetId="11">#REF!</definedName>
    <definedName name="DANGA189" localSheetId="11">#REF!</definedName>
    <definedName name="DANGA19" localSheetId="11">#REF!</definedName>
    <definedName name="DANGA190" localSheetId="11">#REF!</definedName>
    <definedName name="DANGA191" localSheetId="11">#REF!</definedName>
    <definedName name="DANGA192" localSheetId="11">#REF!</definedName>
    <definedName name="DANGA193" localSheetId="11">#REF!</definedName>
    <definedName name="DANGA194" localSheetId="11">#REF!</definedName>
    <definedName name="DANGA195" localSheetId="11">#REF!</definedName>
    <definedName name="DANGA196" localSheetId="11">#REF!</definedName>
    <definedName name="DANGA197" localSheetId="11">#REF!</definedName>
    <definedName name="DANGA198" localSheetId="11">#REF!</definedName>
    <definedName name="DANGA199" localSheetId="11">#REF!</definedName>
    <definedName name="DANGA2" localSheetId="11">#REF!</definedName>
    <definedName name="DANGA20" localSheetId="11">#REF!</definedName>
    <definedName name="DANGA200" localSheetId="11">#REF!</definedName>
    <definedName name="DANGA201" localSheetId="11">#REF!</definedName>
    <definedName name="DANGA202" localSheetId="11">#REF!</definedName>
    <definedName name="DANGA203" localSheetId="11">#REF!</definedName>
    <definedName name="DANGA204" localSheetId="11">#REF!</definedName>
    <definedName name="DANGA205" localSheetId="11">#REF!</definedName>
    <definedName name="DANGA206" localSheetId="11">#REF!</definedName>
    <definedName name="DANGA207" localSheetId="11">#REF!</definedName>
    <definedName name="DANGA208" localSheetId="11">#REF!</definedName>
    <definedName name="DANGA209" localSheetId="11">#REF!</definedName>
    <definedName name="DANGA21" localSheetId="11">#REF!</definedName>
    <definedName name="DANGA210" localSheetId="11">#REF!</definedName>
    <definedName name="DANGA211" localSheetId="11">#REF!</definedName>
    <definedName name="DANGA212" localSheetId="11">#REF!</definedName>
    <definedName name="DANGA213" localSheetId="11">#REF!</definedName>
    <definedName name="DANGA214" localSheetId="11">#REF!</definedName>
    <definedName name="DANGA215" localSheetId="11">#REF!</definedName>
    <definedName name="DANGA216" localSheetId="11">#REF!</definedName>
    <definedName name="DANGA217" localSheetId="11">#REF!</definedName>
    <definedName name="DANGA218" localSheetId="11">#REF!</definedName>
    <definedName name="DANGA219" localSheetId="11">#REF!</definedName>
    <definedName name="DANGA22" localSheetId="11">#REF!</definedName>
    <definedName name="DANGA220" localSheetId="11">#REF!</definedName>
    <definedName name="DANGA221" localSheetId="11">#REF!</definedName>
    <definedName name="DANGA222" localSheetId="11">#REF!</definedName>
    <definedName name="DANGA223" localSheetId="11">#REF!</definedName>
    <definedName name="DANGA224" localSheetId="11">#REF!</definedName>
    <definedName name="DANGA225" localSheetId="11">#REF!</definedName>
    <definedName name="DANGA226" localSheetId="11">#REF!</definedName>
    <definedName name="DANGA227" localSheetId="11">#REF!</definedName>
    <definedName name="DANGA228" localSheetId="11">#REF!</definedName>
    <definedName name="DANGA23" localSheetId="11">#REF!</definedName>
    <definedName name="DANGA24" localSheetId="11">#REF!</definedName>
    <definedName name="DANGA25" localSheetId="11">#REF!</definedName>
    <definedName name="DANGA26" localSheetId="11">#REF!</definedName>
    <definedName name="DANGA27" localSheetId="11">#REF!</definedName>
    <definedName name="DANGA28" localSheetId="11">#REF!</definedName>
    <definedName name="DANGA29" localSheetId="11">#REF!</definedName>
    <definedName name="DANGA3" localSheetId="11">#REF!</definedName>
    <definedName name="DANGA30" localSheetId="11">#REF!</definedName>
    <definedName name="DANGA31" localSheetId="11">#REF!</definedName>
    <definedName name="DANGA32" localSheetId="11">#REF!</definedName>
    <definedName name="DANGA33" localSheetId="11">#REF!</definedName>
    <definedName name="DANGA34" localSheetId="11">#REF!</definedName>
    <definedName name="DANGA35" localSheetId="11">#REF!</definedName>
    <definedName name="DANGA36" localSheetId="11">#REF!</definedName>
    <definedName name="DANGA37" localSheetId="11">#REF!</definedName>
    <definedName name="DANGA38" localSheetId="11">#REF!</definedName>
    <definedName name="DANGA39" localSheetId="11">#REF!</definedName>
    <definedName name="DANGA4" localSheetId="11">#REF!</definedName>
    <definedName name="DANGA40" localSheetId="11">#REF!</definedName>
    <definedName name="DANGA41" localSheetId="11">#REF!</definedName>
    <definedName name="DANGA42" localSheetId="11">#REF!</definedName>
    <definedName name="DANGA43" localSheetId="11">#REF!</definedName>
    <definedName name="DANGA44" localSheetId="11">#REF!</definedName>
    <definedName name="DANGA45" localSheetId="11">#REF!</definedName>
    <definedName name="DANGA46" localSheetId="11">#REF!</definedName>
    <definedName name="DANGA47" localSheetId="11">#REF!</definedName>
    <definedName name="DANGA48" localSheetId="11">#REF!</definedName>
    <definedName name="DANGA49" localSheetId="11">#REF!</definedName>
    <definedName name="DANGA5" localSheetId="11">#REF!</definedName>
    <definedName name="DANGA50" localSheetId="11">#REF!</definedName>
    <definedName name="DANGA51" localSheetId="11">#REF!</definedName>
    <definedName name="DANGA52" localSheetId="11">#REF!</definedName>
    <definedName name="DANGA53" localSheetId="11">#REF!</definedName>
    <definedName name="DANGA54" localSheetId="11">#REF!</definedName>
    <definedName name="DANGA55" localSheetId="11">#REF!</definedName>
    <definedName name="DANGA56" localSheetId="11">#REF!</definedName>
    <definedName name="DANGA57" localSheetId="11">#REF!</definedName>
    <definedName name="DANGA58" localSheetId="11">#REF!</definedName>
    <definedName name="DANGA59" localSheetId="11">#REF!</definedName>
    <definedName name="DANGA6" localSheetId="11">#REF!</definedName>
    <definedName name="DANGA60" localSheetId="11">#REF!</definedName>
    <definedName name="DANGA61" localSheetId="11">#REF!</definedName>
    <definedName name="DANGA62" localSheetId="11">#REF!</definedName>
    <definedName name="DANGA63" localSheetId="11">#REF!</definedName>
    <definedName name="DANGA64" localSheetId="11">#REF!</definedName>
    <definedName name="DANGA65" localSheetId="11">#REF!</definedName>
    <definedName name="DANGA66" localSheetId="11">#REF!</definedName>
    <definedName name="DANGA67" localSheetId="5">#REF!</definedName>
    <definedName name="DANGA67" localSheetId="6">#REF!</definedName>
    <definedName name="DANGA67" localSheetId="11">#REF!</definedName>
    <definedName name="DANGA68" localSheetId="11">#REF!</definedName>
    <definedName name="DANGA69" localSheetId="11">#REF!</definedName>
    <definedName name="DANGA7" localSheetId="11">#REF!</definedName>
    <definedName name="DANGA70" localSheetId="11">#REF!</definedName>
    <definedName name="DANGA71" localSheetId="11">#REF!</definedName>
    <definedName name="DANGA72" localSheetId="11">#REF!</definedName>
    <definedName name="DANGA73" localSheetId="11">#REF!</definedName>
    <definedName name="DANGA74" localSheetId="11">#REF!</definedName>
    <definedName name="DANGA75" localSheetId="11">#REF!</definedName>
    <definedName name="DANGA76" localSheetId="11">#REF!</definedName>
    <definedName name="DANGA77" localSheetId="11">#REF!</definedName>
    <definedName name="DANGA78" localSheetId="11">#REF!</definedName>
    <definedName name="DANGA79" localSheetId="11">#REF!</definedName>
    <definedName name="DANGA8" localSheetId="11">#REF!</definedName>
    <definedName name="DANGA80" localSheetId="11">#REF!</definedName>
    <definedName name="DANGA81" localSheetId="11">#REF!</definedName>
    <definedName name="DANGA82" localSheetId="11">#REF!</definedName>
    <definedName name="DANGA83" localSheetId="11">#REF!</definedName>
    <definedName name="DANGA84" localSheetId="11">#REF!</definedName>
    <definedName name="DANGA85" localSheetId="11">#REF!</definedName>
    <definedName name="DANGA86" localSheetId="11">#REF!</definedName>
    <definedName name="DANGA87" localSheetId="11">#REF!</definedName>
    <definedName name="DANGA88" localSheetId="11">#REF!</definedName>
    <definedName name="DANGA89" localSheetId="11">#REF!</definedName>
    <definedName name="DANGA9" localSheetId="11">#REF!</definedName>
    <definedName name="DANGA90" localSheetId="11">#REF!</definedName>
    <definedName name="DANGA91" localSheetId="11">#REF!</definedName>
    <definedName name="DANGA92" localSheetId="11">#REF!</definedName>
    <definedName name="DANGA93" localSheetId="11">#REF!</definedName>
    <definedName name="DANGA94" localSheetId="11">#REF!</definedName>
    <definedName name="DANGA95" localSheetId="11">#REF!</definedName>
    <definedName name="DANGA96" localSheetId="11">#REF!</definedName>
    <definedName name="DANGA97" localSheetId="11">#REF!</definedName>
    <definedName name="DANGA98" localSheetId="11">#REF!</definedName>
    <definedName name="DANGA99" localSheetId="11">#REF!</definedName>
    <definedName name="DAQ">#N/A</definedName>
    <definedName name="dare" localSheetId="5">#REF!</definedName>
    <definedName name="dare" localSheetId="6">#REF!</definedName>
    <definedName name="dare" localSheetId="11">#REF!</definedName>
    <definedName name="DaRWk1" localSheetId="11">#REF!</definedName>
    <definedName name="DaRWk10" localSheetId="11">#REF!</definedName>
    <definedName name="DaRWk11" localSheetId="11">#REF!</definedName>
    <definedName name="DaRWk12" localSheetId="11">#REF!</definedName>
    <definedName name="DaRWk2" localSheetId="11">#REF!</definedName>
    <definedName name="DaRWk3" localSheetId="11">#REF!</definedName>
    <definedName name="DaRWk4" localSheetId="11">#REF!</definedName>
    <definedName name="DaRWk5" localSheetId="11">#REF!</definedName>
    <definedName name="DaRWk6" localSheetId="11">#REF!</definedName>
    <definedName name="DaRWk8" localSheetId="11">#REF!</definedName>
    <definedName name="DaRwk9" localSheetId="11">#REF!</definedName>
    <definedName name="DATA">#N/A</definedName>
    <definedName name="datab" localSheetId="5">#REF!</definedName>
    <definedName name="datab" localSheetId="6">#REF!</definedName>
    <definedName name="datab" localSheetId="11">#REF!</definedName>
    <definedName name="_xlnm.Database" localSheetId="5">#REF!</definedName>
    <definedName name="_xlnm.Database" localSheetId="6">#REF!</definedName>
    <definedName name="_xlnm.Database" localSheetId="11">#REF!</definedName>
    <definedName name="_xlnm.Database" localSheetId="13">#REF!</definedName>
    <definedName name="_xlnm.Database">#REF!</definedName>
    <definedName name="Database_MI" localSheetId="11">#REF!</definedName>
    <definedName name="DATABASE1" localSheetId="11">#REF!</definedName>
    <definedName name="databbbs" localSheetId="11">#REF!</definedName>
    <definedName name="databs" localSheetId="11">#REF!</definedName>
    <definedName name="databse" localSheetId="11">#REF!</definedName>
    <definedName name="datadse" localSheetId="11">#REF!</definedName>
    <definedName name="datasto" localSheetId="11">#REF!</definedName>
    <definedName name="datat" localSheetId="11">#REF!</definedName>
    <definedName name="date" localSheetId="11">#REF!</definedName>
    <definedName name="dateabs2" localSheetId="11">#REF!</definedName>
    <definedName name="datga" localSheetId="11">#REF!</definedName>
    <definedName name="datoz" localSheetId="11">#REF!</definedName>
    <definedName name="datta" localSheetId="11">#REF!</definedName>
    <definedName name="dattab" localSheetId="11">#REF!</definedName>
    <definedName name="dattabb" localSheetId="11">#REF!</definedName>
    <definedName name="dattaes" localSheetId="11">#REF!</definedName>
    <definedName name="dattobs" localSheetId="11">#REF!</definedName>
    <definedName name="DaWk7" localSheetId="11">#REF!</definedName>
    <definedName name="dbabsbs" localSheetId="11">#REF!</definedName>
    <definedName name="dbasa" localSheetId="11">#REF!</definedName>
    <definedName name="dbasi" localSheetId="11">#REF!</definedName>
    <definedName name="dbbsa" localSheetId="11">#REF!</definedName>
    <definedName name="dbdbes" localSheetId="11">#REF!</definedName>
    <definedName name="dbdg" localSheetId="11">#REF!</definedName>
    <definedName name="dbds2" localSheetId="11">#REF!</definedName>
    <definedName name="dbdsb" localSheetId="11">#REF!</definedName>
    <definedName name="dbrwk1" localSheetId="11">#REF!</definedName>
    <definedName name="dbrwk10" localSheetId="11">#REF!</definedName>
    <definedName name="dbrwk11" localSheetId="11">#REF!</definedName>
    <definedName name="dbrwk12" localSheetId="11">#REF!</definedName>
    <definedName name="dbrwk2" localSheetId="11">#REF!</definedName>
    <definedName name="dbrwk3" localSheetId="11">#REF!</definedName>
    <definedName name="dbrwk4" localSheetId="11">#REF!</definedName>
    <definedName name="dbrwk5" localSheetId="11">#REF!</definedName>
    <definedName name="dbrwk6" localSheetId="11">#REF!</definedName>
    <definedName name="dbrwk7" localSheetId="11">#REF!</definedName>
    <definedName name="dbrwk8" localSheetId="11">#REF!</definedName>
    <definedName name="dbrwk9" localSheetId="11">#REF!</definedName>
    <definedName name="dbsese" localSheetId="11">#REF!</definedName>
    <definedName name="DC.PIPE" localSheetId="11">#REF!</definedName>
    <definedName name="dcc" localSheetId="5">#N/A</definedName>
    <definedName name="dcc" localSheetId="6">#N/A</definedName>
    <definedName name="dcc" localSheetId="11">'7.지급자재'!dcc</definedName>
    <definedName name="dcc" localSheetId="12">'8.철거발생품'!dcc</definedName>
    <definedName name="dcc" localSheetId="13">'9. 사원급 '!dcc</definedName>
    <definedName name="dcc" localSheetId="0">'표지(결재)'!dcc</definedName>
    <definedName name="dcc">[0]!dcc</definedName>
    <definedName name="dcrwk1" localSheetId="5">#REF!</definedName>
    <definedName name="dcrwk1" localSheetId="6">#REF!</definedName>
    <definedName name="dcrwk1" localSheetId="11">#REF!</definedName>
    <definedName name="dcrwk10" localSheetId="11">#REF!</definedName>
    <definedName name="dcrwk11" localSheetId="11">#REF!</definedName>
    <definedName name="dcrwk12" localSheetId="11">#REF!</definedName>
    <definedName name="dcrwk2" localSheetId="11">#REF!</definedName>
    <definedName name="dcrwk3" localSheetId="11">#REF!</definedName>
    <definedName name="dcrwk4" localSheetId="11">#REF!</definedName>
    <definedName name="dcrwk5" localSheetId="11">#REF!</definedName>
    <definedName name="dcrwk6" localSheetId="11">#REF!</definedName>
    <definedName name="dcrwk7" localSheetId="11">#REF!</definedName>
    <definedName name="dcrwk8" localSheetId="11">#REF!</definedName>
    <definedName name="dcrwk9" localSheetId="11">#REF!</definedName>
    <definedName name="DCS" localSheetId="11">#REF!</definedName>
    <definedName name="DD___0" localSheetId="5">#REF!</definedName>
    <definedName name="DD___0" localSheetId="6">#REF!</definedName>
    <definedName name="DD___0" localSheetId="11">#REF!</definedName>
    <definedName name="DD___12" localSheetId="11">#REF!</definedName>
    <definedName name="ddaab" localSheetId="11">#REF!</definedName>
    <definedName name="ddaaetsa" localSheetId="11">#REF!</definedName>
    <definedName name="ddaattaa" localSheetId="11">#REF!</definedName>
    <definedName name="ddatta" localSheetId="11">#REF!</definedName>
    <definedName name="ddbbkdiz" localSheetId="11">#REF!</definedName>
    <definedName name="ddbbs" localSheetId="11">#REF!</definedName>
    <definedName name="ddbbsasd" localSheetId="11">#REF!</definedName>
    <definedName name="ddbs" localSheetId="11">#REF!</definedName>
    <definedName name="ddbss" localSheetId="11">#REF!</definedName>
    <definedName name="DDC" localSheetId="5">#N/A</definedName>
    <definedName name="DDC" localSheetId="6">#N/A</definedName>
    <definedName name="DDC" localSheetId="11">'7.지급자재'!DDC</definedName>
    <definedName name="DDC" localSheetId="12">'8.철거발생품'!DDC</definedName>
    <definedName name="DDC" localSheetId="13">'9. 사원급 '!DDC</definedName>
    <definedName name="DDC" localSheetId="0">'표지(결재)'!DDC</definedName>
    <definedName name="DDC">[0]!DDC</definedName>
    <definedName name="DDD" localSheetId="11">#REF!,#REF!</definedName>
    <definedName name="DDD" localSheetId="13">#REF!,#REF!</definedName>
    <definedName name="dddabs" localSheetId="5">#REF!</definedName>
    <definedName name="dddabs" localSheetId="6">#REF!</definedName>
    <definedName name="dddabs" localSheetId="11">#REF!</definedName>
    <definedName name="dddbba" localSheetId="11">#REF!</definedName>
    <definedName name="DDDD" localSheetId="11">#REF!</definedName>
    <definedName name="DDDD___0" localSheetId="11">#REF!</definedName>
    <definedName name="DDDD___11" localSheetId="11">#REF!</definedName>
    <definedName name="DDDD___12" localSheetId="11">#REF!</definedName>
    <definedName name="DDDD___8" localSheetId="11">#REF!</definedName>
    <definedName name="ddddd" localSheetId="11" hidden="1">#REF!</definedName>
    <definedName name="DDDDDDDDDD" localSheetId="11">#REF!</definedName>
    <definedName name="DDDDDDDDDDDDD" localSheetId="11">#REF!</definedName>
    <definedName name="dddgaae" localSheetId="11">#REF!</definedName>
    <definedName name="DDE" localSheetId="5">'2.시방서'!DDC</definedName>
    <definedName name="DDE" localSheetId="6">'2-1.시방서'!DDC</definedName>
    <definedName name="DDE" localSheetId="11">'7.지급자재'!DDC</definedName>
    <definedName name="DDE" localSheetId="12">'8.철거발생품'!DDC</definedName>
    <definedName name="DDE" localSheetId="13">'9. 사원급 '!DDC</definedName>
    <definedName name="DDE" localSheetId="0">'표지(결재)'!DDC</definedName>
    <definedName name="ddetda" localSheetId="5">#REF!</definedName>
    <definedName name="ddetda" localSheetId="6">#REF!</definedName>
    <definedName name="ddetda" localSheetId="11">#REF!</definedName>
    <definedName name="ddf" localSheetId="5">#N/A</definedName>
    <definedName name="ddf" localSheetId="6">#N/A</definedName>
    <definedName name="ddf" localSheetId="11">'7.지급자재'!xcf</definedName>
    <definedName name="ddf" localSheetId="12">'8.철거발생품'!xcf</definedName>
    <definedName name="ddf" localSheetId="13">'9. 사원급 '!xcf</definedName>
    <definedName name="ddf" localSheetId="0">'표지(결재)'!xcf</definedName>
    <definedName name="ddfwo" localSheetId="5">#REF!</definedName>
    <definedName name="ddfwo" localSheetId="6">#REF!</definedName>
    <definedName name="ddfwo" localSheetId="11">#REF!</definedName>
    <definedName name="ddifiewoe" localSheetId="11">#REF!</definedName>
    <definedName name="ddits" localSheetId="11">#REF!</definedName>
    <definedName name="ddoifiowoiw" localSheetId="11">#REF!</definedName>
    <definedName name="DDS" localSheetId="5">'2.시방서'!ㅠㅜㅎ</definedName>
    <definedName name="DDS" localSheetId="6">'2-1.시방서'!ㅠㅜㅎ</definedName>
    <definedName name="DDS" localSheetId="11">'7.지급자재'!ㅠㅜㅎ</definedName>
    <definedName name="DDS" localSheetId="12">'8.철거발생품'!ㅠㅜㅎ</definedName>
    <definedName name="DDS" localSheetId="13">'9. 사원급 '!ㅠㅜㅎ</definedName>
    <definedName name="DDS" localSheetId="0">'표지(결재)'!ㅠㅜㅎ</definedName>
    <definedName name="ddtabo" localSheetId="5">#REF!</definedName>
    <definedName name="ddtabo" localSheetId="6">#REF!</definedName>
    <definedName name="ddtabo" localSheetId="11">#REF!</definedName>
    <definedName name="ddteza" localSheetId="11">#REF!</definedName>
    <definedName name="ddttaaz" localSheetId="11">#REF!</definedName>
    <definedName name="DDW" localSheetId="5">BlankMacro1</definedName>
    <definedName name="DDW" localSheetId="6">BlankMacro1</definedName>
    <definedName name="DDW" localSheetId="11">BlankMacro1</definedName>
    <definedName name="de" localSheetId="5">#REF!</definedName>
    <definedName name="de" localSheetId="6">#REF!</definedName>
    <definedName name="de" localSheetId="11">#REF!</definedName>
    <definedName name="deasta" localSheetId="11">#REF!</definedName>
    <definedName name="deatts" localSheetId="11">#REF!</definedName>
    <definedName name="debs" localSheetId="11">#REF!</definedName>
    <definedName name="DelDC" localSheetId="11">#REF!</definedName>
    <definedName name="DelDm" localSheetId="11">#REF!</definedName>
    <definedName name="Delivery" localSheetId="11">#REF!</definedName>
    <definedName name="DelType" localSheetId="11">#REF!</definedName>
    <definedName name="DEMO" localSheetId="11">#REF!</definedName>
    <definedName name="deptLookup" localSheetId="11">#REF!</definedName>
    <definedName name="Detabase" localSheetId="11">#REF!</definedName>
    <definedName name="detabs" localSheetId="11">#REF!</definedName>
    <definedName name="detta" localSheetId="11">#REF!</definedName>
    <definedName name="dfdbsbs" localSheetId="5">#REF!</definedName>
    <definedName name="dfdbsbs" localSheetId="6">#REF!</definedName>
    <definedName name="dfdbsbs" localSheetId="11">#REF!</definedName>
    <definedName name="dfdiiow" localSheetId="11">#REF!</definedName>
    <definedName name="DFG" localSheetId="11">#REF!,#REF!,#REF!</definedName>
    <definedName name="DFG" localSheetId="0">#REF!,#REF!,#REF!</definedName>
    <definedName name="DFGG" localSheetId="11">#REF!,#REF!</definedName>
    <definedName name="DFGG" localSheetId="13">#REF!,#REF!</definedName>
    <definedName name="dfhao" localSheetId="5">#REF!</definedName>
    <definedName name="dfhao" localSheetId="6">#REF!</definedName>
    <definedName name="dfhao" localSheetId="11">#REF!</definedName>
    <definedName name="dfiero" localSheetId="5">#REF!</definedName>
    <definedName name="dfiero" localSheetId="6">#REF!</definedName>
    <definedName name="dfiero" localSheetId="11">#REF!</definedName>
    <definedName name="dfjalk" localSheetId="11">#REF!</definedName>
    <definedName name="DFJKSLAEO" localSheetId="11">#REF!</definedName>
    <definedName name="dfkdkd" localSheetId="11">#REF!</definedName>
    <definedName name="dfkeiwiwo" localSheetId="11">#REF!</definedName>
    <definedName name="DFR" localSheetId="11">#REF!,#REF!</definedName>
    <definedName name="DFR" localSheetId="13">#REF!,#REF!</definedName>
    <definedName name="DFRGS">#N/A</definedName>
    <definedName name="DFS" localSheetId="5">#REF!</definedName>
    <definedName name="DFS" localSheetId="6">#REF!</definedName>
    <definedName name="DFS" localSheetId="11">#REF!</definedName>
    <definedName name="DFSAFG" localSheetId="5">#N/A</definedName>
    <definedName name="DFSAFG" localSheetId="6">#N/A</definedName>
    <definedName name="DFSAFG" localSheetId="11">'7.지급자재'!DFSAFG</definedName>
    <definedName name="DFSAFG" localSheetId="12">'8.철거발생품'!DFSAFG</definedName>
    <definedName name="DFSAFG" localSheetId="13">'9. 사원급 '!DFSAFG</definedName>
    <definedName name="DFSAFG" localSheetId="0">'표지(결재)'!DFSAFG</definedName>
    <definedName name="DFSAFG">[0]!DFSAFG</definedName>
    <definedName name="dftagiei" localSheetId="5">#REF!</definedName>
    <definedName name="dftagiei" localSheetId="6">#REF!</definedName>
    <definedName name="dftagiei" localSheetId="11">#REF!</definedName>
    <definedName name="DFVGD" localSheetId="5">[0]!MMM</definedName>
    <definedName name="DFVGD" localSheetId="6">'2-1.시방서'!MMM</definedName>
    <definedName name="DFVGD" localSheetId="11">'7.지급자재'!MMM</definedName>
    <definedName name="DFVGD" localSheetId="12">[0]!MMM</definedName>
    <definedName name="DFVGD" localSheetId="13">'9. 사원급 '!MMM</definedName>
    <definedName name="DFVGD" localSheetId="0">[0]!MMM</definedName>
    <definedName name="dgaaee" localSheetId="5">#REF!</definedName>
    <definedName name="dgaaee" localSheetId="6">#REF!</definedName>
    <definedName name="dgaaee" localSheetId="11">#REF!</definedName>
    <definedName name="dgbases" localSheetId="11">#REF!</definedName>
    <definedName name="DGF" localSheetId="11">#REF!</definedName>
    <definedName name="dgh" localSheetId="5">#N/A</definedName>
    <definedName name="dgh" localSheetId="6">#N/A</definedName>
    <definedName name="dgh" localSheetId="11">'7.지급자재'!dgh</definedName>
    <definedName name="dgh" localSheetId="12">'8.철거발생품'!dgh</definedName>
    <definedName name="dgh" localSheetId="13">'9. 사원급 '!dgh</definedName>
    <definedName name="dgh" localSheetId="0">'표지(결재)'!dgh</definedName>
    <definedName name="dgh">[0]!dgh</definedName>
    <definedName name="DGRT" localSheetId="5">#N/A</definedName>
    <definedName name="DGRT" localSheetId="6">#N/A</definedName>
    <definedName name="DGRT" localSheetId="11">'7.지급자재'!DGRT</definedName>
    <definedName name="DGRT" localSheetId="12">'8.철거발생품'!DGRT</definedName>
    <definedName name="DGRT" localSheetId="13">'9. 사원급 '!DGRT</definedName>
    <definedName name="DGRT" localSheetId="0">'표지(결재)'!DGRT</definedName>
    <definedName name="DGRT">[0]!DGRT</definedName>
    <definedName name="DGV" localSheetId="5">#N/A</definedName>
    <definedName name="DGV" localSheetId="6">#N/A</definedName>
    <definedName name="DGV" localSheetId="11">'7.지급자재'!vnb</definedName>
    <definedName name="DGV" localSheetId="12">'8.철거발생품'!vnb</definedName>
    <definedName name="DGV" localSheetId="13">'9. 사원급 '!vnb</definedName>
    <definedName name="DGV" localSheetId="0">'표지(결재)'!vnb</definedName>
    <definedName name="DGVAFD" localSheetId="5">#N/A</definedName>
    <definedName name="DGVAFD" localSheetId="6">#N/A</definedName>
    <definedName name="DGVAFD" localSheetId="11">'7.지급자재'!REGSVTEB</definedName>
    <definedName name="DGVAFD" localSheetId="12">'8.철거발생품'!REGSVTEB</definedName>
    <definedName name="DGVAFD" localSheetId="13">'9. 사원급 '!REGSVTEB</definedName>
    <definedName name="DGVAFD" localSheetId="0">'표지(결재)'!REGSVTEB</definedName>
    <definedName name="DIA" localSheetId="5">#REF!</definedName>
    <definedName name="DIA" localSheetId="6">#REF!</definedName>
    <definedName name="DIA" localSheetId="11">#REF!</definedName>
    <definedName name="didfiowoweo" localSheetId="11">#REF!</definedName>
    <definedName name="dididoiba" localSheetId="11">#REF!</definedName>
    <definedName name="didso" localSheetId="11">#REF!</definedName>
    <definedName name="diede" localSheetId="11">#REF!</definedName>
    <definedName name="dipsq" localSheetId="11">#REF!</definedName>
    <definedName name="DISTANCE" localSheetId="11">#REF!</definedName>
    <definedName name="ditita" localSheetId="11">#REF!</definedName>
    <definedName name="DJAJSL" localSheetId="5">#REF!,#REF!</definedName>
    <definedName name="DJAJSL" localSheetId="6">#REF!,#REF!</definedName>
    <definedName name="DJAJSL" localSheetId="11">#REF!,#REF!</definedName>
    <definedName name="djfhka" localSheetId="5">#REF!</definedName>
    <definedName name="djfhka" localSheetId="6">#REF!</definedName>
    <definedName name="djfhka" localSheetId="11">#REF!</definedName>
    <definedName name="DJHFJ" localSheetId="11">#REF!</definedName>
    <definedName name="djhfs" localSheetId="11">#REF!</definedName>
    <definedName name="DJKC" localSheetId="5">#REF!,#REF!</definedName>
    <definedName name="DJKC" localSheetId="6">#REF!,#REF!</definedName>
    <definedName name="DJKC" localSheetId="11">#REF!,#REF!</definedName>
    <definedName name="DJKFJ" localSheetId="5">#REF!</definedName>
    <definedName name="DJKFJ" localSheetId="6">#REF!</definedName>
    <definedName name="DJKFJ" localSheetId="11">#REF!</definedName>
    <definedName name="djkfslkjapoapei93" localSheetId="11">#REF!</definedName>
    <definedName name="DJKNHVF" localSheetId="5">#N/A</definedName>
    <definedName name="DJKNHVF" localSheetId="6">#N/A</definedName>
    <definedName name="DJKNHVF" localSheetId="11">'7.지급자재'!MATRO</definedName>
    <definedName name="DJKNHVF" localSheetId="12">'8.철거발생품'!MATRO</definedName>
    <definedName name="DJKNHVF" localSheetId="13">'9. 사원급 '!MATRO</definedName>
    <definedName name="DJKNHVF" localSheetId="0">'표지(결재)'!MATRO</definedName>
    <definedName name="dk" localSheetId="5">#REF!</definedName>
    <definedName name="dk" localSheetId="6">#REF!</definedName>
    <definedName name="dk" localSheetId="11">#REF!</definedName>
    <definedName name="DKD" localSheetId="5">BlankMacro1</definedName>
    <definedName name="DKD" localSheetId="6">BlankMacro1</definedName>
    <definedName name="DKD" localSheetId="11">BlankMacro1</definedName>
    <definedName name="dkdfsldfl" localSheetId="5">#REF!</definedName>
    <definedName name="dkdfsldfl" localSheetId="6">#REF!</definedName>
    <definedName name="dkdfsldfl" localSheetId="11">#REF!</definedName>
    <definedName name="dkdkdkdkd" localSheetId="5" hidden="1">{#N/A,#N/A,FALSE,"명세표"}</definedName>
    <definedName name="dkdkdkdkd" localSheetId="6" hidden="1">{#N/A,#N/A,FALSE,"명세표"}</definedName>
    <definedName name="dkdkttaaez" localSheetId="5">#REF!</definedName>
    <definedName name="dkdkttaaez" localSheetId="6">#REF!</definedName>
    <definedName name="dkdkttaaez" localSheetId="11">#REF!</definedName>
    <definedName name="dkdlteeeat" localSheetId="11">#REF!</definedName>
    <definedName name="DKE" localSheetId="5">BlankMacro1</definedName>
    <definedName name="DKE" localSheetId="6">BlankMacro1</definedName>
    <definedName name="DKE" localSheetId="11">BlankMacro1</definedName>
    <definedName name="dkeifldsa" localSheetId="5">#REF!</definedName>
    <definedName name="dkeifldsa" localSheetId="6">#REF!</definedName>
    <definedName name="dkeifldsa" localSheetId="11">#REF!</definedName>
    <definedName name="DKFAJKL" localSheetId="11">#REF!</definedName>
    <definedName name="dkfja" localSheetId="11">#REF!</definedName>
    <definedName name="dkfjl" localSheetId="11">#REF!</definedName>
    <definedName name="DKFJLE" localSheetId="11">#REF!</definedName>
    <definedName name="dkfjsl" localSheetId="11">#REF!</definedName>
    <definedName name="dkfkdfs" localSheetId="11">#REF!</definedName>
    <definedName name="dkflslfsdlqp" localSheetId="11">#REF!</definedName>
    <definedName name="DKFSLK" localSheetId="11">#REF!</definedName>
    <definedName name="dkkmha" localSheetId="11">#REF!</definedName>
    <definedName name="dklsfj" localSheetId="11">#REF!</definedName>
    <definedName name="dks" localSheetId="11">#REF!</definedName>
    <definedName name="DLFMA" localSheetId="5">#REF!</definedName>
    <definedName name="DLFMA" localSheetId="6">#REF!</definedName>
    <definedName name="DLFMA" localSheetId="11">#REF!</definedName>
    <definedName name="dlkfjls" localSheetId="11">#REF!</definedName>
    <definedName name="DLSDF" localSheetId="5">#REF!</definedName>
    <definedName name="DLSDF" localSheetId="6">#REF!</definedName>
    <definedName name="DLSDF" localSheetId="11">#REF!</definedName>
    <definedName name="DMZ" localSheetId="5">#REF!,#REF!</definedName>
    <definedName name="DMZ" localSheetId="6">#REF!,#REF!</definedName>
    <definedName name="DMZ" localSheetId="11">#REF!,#REF!</definedName>
    <definedName name="DNH" localSheetId="5">#N/A</definedName>
    <definedName name="DNH" localSheetId="6">#N/A</definedName>
    <definedName name="DNH" localSheetId="11">'7.지급자재'!EGERG</definedName>
    <definedName name="DNH" localSheetId="12">'8.철거발생품'!EGERG</definedName>
    <definedName name="DNH" localSheetId="13">'9. 사원급 '!EGERG</definedName>
    <definedName name="DNH" localSheetId="0">'표지(결재)'!EGERG</definedName>
    <definedName name="DNS" localSheetId="5">#REF!</definedName>
    <definedName name="DNS" localSheetId="6">#REF!</definedName>
    <definedName name="dodidosos" localSheetId="5">#REF!</definedName>
    <definedName name="dodidosos" localSheetId="6">#REF!</definedName>
    <definedName name="dodidosos" localSheetId="11">#REF!</definedName>
    <definedName name="doei" localSheetId="11">#REF!</definedName>
    <definedName name="DOG1___0" localSheetId="11">#REF!</definedName>
    <definedName name="DOG1___10" localSheetId="11">#REF!</definedName>
    <definedName name="DOG1___12" localSheetId="11">#REF!</definedName>
    <definedName name="DOG1___2" localSheetId="11">#REF!</definedName>
    <definedName name="DOG1___3" localSheetId="11">#REF!</definedName>
    <definedName name="DOG1___4" localSheetId="11">#REF!</definedName>
    <definedName name="DOG1___5" localSheetId="11">#REF!</definedName>
    <definedName name="DOG1___7" localSheetId="11">#REF!</definedName>
    <definedName name="DOG1___8" localSheetId="11">#REF!</definedName>
    <definedName name="DOG1___9" localSheetId="11">#REF!</definedName>
    <definedName name="DOG2___0" localSheetId="11">#REF!</definedName>
    <definedName name="DOG2___10" localSheetId="11">#REF!</definedName>
    <definedName name="DOG2___12" localSheetId="11">#REF!</definedName>
    <definedName name="DOG2___2" localSheetId="11">#REF!</definedName>
    <definedName name="DOG2___3" localSheetId="11">#REF!</definedName>
    <definedName name="DOG2___4" localSheetId="11">#REF!</definedName>
    <definedName name="DOG2___5" localSheetId="11">#REF!</definedName>
    <definedName name="DOG2___7" localSheetId="11">#REF!</definedName>
    <definedName name="DOG2___8" localSheetId="11">#REF!</definedName>
    <definedName name="DOG2___9" localSheetId="11">#REF!</definedName>
    <definedName name="DOG3___0" localSheetId="11">#REF!</definedName>
    <definedName name="DOG3___10" localSheetId="11">#REF!</definedName>
    <definedName name="DOG3___12" localSheetId="11">#REF!</definedName>
    <definedName name="DOG3___2" localSheetId="11">#REF!</definedName>
    <definedName name="DOG3___3" localSheetId="11">#REF!</definedName>
    <definedName name="DOG3___4" localSheetId="11">#REF!</definedName>
    <definedName name="DOG3___5" localSheetId="11">#REF!</definedName>
    <definedName name="DOG3___7" localSheetId="11">#REF!</definedName>
    <definedName name="DOG3___8" localSheetId="11">#REF!</definedName>
    <definedName name="DOG3___9" localSheetId="11">#REF!</definedName>
    <definedName name="DOG4___0" localSheetId="11">#REF!</definedName>
    <definedName name="DOG4___10" localSheetId="11">#REF!</definedName>
    <definedName name="DOG4___12" localSheetId="11">#REF!</definedName>
    <definedName name="DOG4___2" localSheetId="11">#REF!</definedName>
    <definedName name="DOG4___3" localSheetId="11">#REF!</definedName>
    <definedName name="DOG4___4" localSheetId="11">#REF!</definedName>
    <definedName name="DOG4___5" localSheetId="11">#REF!</definedName>
    <definedName name="DOG4___7" localSheetId="11">#REF!</definedName>
    <definedName name="DOG4___8" localSheetId="11">#REF!</definedName>
    <definedName name="DOG4___9" localSheetId="11">#REF!</definedName>
    <definedName name="DOGUB" localSheetId="11">#REF!</definedName>
    <definedName name="doigees" localSheetId="11">#REF!</definedName>
    <definedName name="doita" localSheetId="11">#REF!</definedName>
    <definedName name="DORO" localSheetId="11">#REF!,#REF!</definedName>
    <definedName name="DORO" localSheetId="13">#REF!,#REF!</definedName>
    <definedName name="DPI" localSheetId="5">#REF!</definedName>
    <definedName name="DPI" localSheetId="6">#REF!</definedName>
    <definedName name="DPI" localSheetId="11">#REF!</definedName>
    <definedName name="dppiu" localSheetId="11">#REF!</definedName>
    <definedName name="DPU" localSheetId="11">#REF!</definedName>
    <definedName name="DRDRSSF" localSheetId="5">#N/A</definedName>
    <definedName name="DRDRSSF" localSheetId="6">#N/A</definedName>
    <definedName name="DRDRSSF" localSheetId="11">'7.지급자재'!NBBV</definedName>
    <definedName name="DRDRSSF" localSheetId="12">'8.철거발생품'!NBBV</definedName>
    <definedName name="DRDRSSF" localSheetId="13">'9. 사원급 '!NBBV</definedName>
    <definedName name="DRDRSSF" localSheetId="0">'표지(결재)'!NBBV</definedName>
    <definedName name="drere" localSheetId="5">#REF!</definedName>
    <definedName name="drere" localSheetId="6">#REF!</definedName>
    <definedName name="drere" localSheetId="11">#REF!</definedName>
    <definedName name="drewa" localSheetId="11">#REF!</definedName>
    <definedName name="DRIVE" localSheetId="11">#REF!</definedName>
    <definedName name="DRIVE___0" localSheetId="11">#REF!</definedName>
    <definedName name="DRIVE___10" localSheetId="11">#REF!</definedName>
    <definedName name="DRIVE___12" localSheetId="11">#REF!</definedName>
    <definedName name="DRIVE___2" localSheetId="11">#REF!</definedName>
    <definedName name="DRIVE___3" localSheetId="11">#REF!</definedName>
    <definedName name="DRIVE___4" localSheetId="11">#REF!</definedName>
    <definedName name="DRIVE___5" localSheetId="11">#REF!</definedName>
    <definedName name="DRIVE___7" localSheetId="11">#REF!</definedName>
    <definedName name="DRIVE___8" localSheetId="11">#REF!</definedName>
    <definedName name="DRIVE___9" localSheetId="11">#REF!</definedName>
    <definedName name="drsg" localSheetId="11">#REF!</definedName>
    <definedName name="DRTRTDKGMUKRT" localSheetId="5">#REF!</definedName>
    <definedName name="DRTRTDKGMUKRT" localSheetId="6">#REF!</definedName>
    <definedName name="DRTRTDKGMUKRT" localSheetId="11">#REF!</definedName>
    <definedName name="DS" localSheetId="5">BlankMacro1</definedName>
    <definedName name="DS" localSheetId="6">BlankMacro1</definedName>
    <definedName name="DS" localSheetId="11">BlankMacro1</definedName>
    <definedName name="DSAF">#N/A</definedName>
    <definedName name="dsaghh" localSheetId="5">#REF!</definedName>
    <definedName name="dsaghh" localSheetId="6">#REF!</definedName>
    <definedName name="dsaghh" localSheetId="11">#REF!</definedName>
    <definedName name="DSC" localSheetId="5">#N/A</definedName>
    <definedName name="DSC" localSheetId="6">#N/A</definedName>
    <definedName name="DSC" localSheetId="11">'7.지급자재'!NND</definedName>
    <definedName name="DSC" localSheetId="12">'8.철거발생품'!NND</definedName>
    <definedName name="DSC" localSheetId="13">'9. 사원급 '!NND</definedName>
    <definedName name="DSC" localSheetId="0">'표지(결재)'!NND</definedName>
    <definedName name="DSD">#N/A</definedName>
    <definedName name="DSFC" localSheetId="5">#N/A</definedName>
    <definedName name="DSFC" localSheetId="6">#N/A</definedName>
    <definedName name="DSFC" localSheetId="11">'7.지급자재'!NNF</definedName>
    <definedName name="DSFC" localSheetId="12">'8.철거발생품'!NNF</definedName>
    <definedName name="DSFC" localSheetId="13">'9. 사원급 '!NNF</definedName>
    <definedName name="DSFC" localSheetId="0">'표지(결재)'!NNF</definedName>
    <definedName name="DSFD" localSheetId="5">#N/A</definedName>
    <definedName name="DSFD" localSheetId="6">#N/A</definedName>
    <definedName name="DSFD" localSheetId="11">'7.지급자재'!SSX</definedName>
    <definedName name="DSFD" localSheetId="12">'8.철거발생품'!SSX</definedName>
    <definedName name="DSFD" localSheetId="13">'9. 사원급 '!SSX</definedName>
    <definedName name="DSFD" localSheetId="0">'표지(결재)'!SSX</definedName>
    <definedName name="dsifowo" localSheetId="5">#REF!</definedName>
    <definedName name="dsifowo" localSheetId="6">#REF!</definedName>
    <definedName name="dsifowo" localSheetId="11">#REF!</definedName>
    <definedName name="DSKFJL" localSheetId="11">#REF!</definedName>
    <definedName name="dsklf" localSheetId="11">#REF!</definedName>
    <definedName name="dslldl" localSheetId="11">#REF!</definedName>
    <definedName name="DSS" localSheetId="5">#N/A</definedName>
    <definedName name="DSS" localSheetId="6">#N/A</definedName>
    <definedName name="DSS" localSheetId="11">'7.지급자재'!MATRO</definedName>
    <definedName name="DSS" localSheetId="12">'8.철거발생품'!MATRO</definedName>
    <definedName name="DSS" localSheetId="13">'9. 사원급 '!MATRO</definedName>
    <definedName name="DSS" localSheetId="0">'표지(결재)'!MATRO</definedName>
    <definedName name="dsts" localSheetId="5">#REF!</definedName>
    <definedName name="dsts" localSheetId="6">#REF!</definedName>
    <definedName name="dsts" localSheetId="11">#REF!</definedName>
    <definedName name="dsv" localSheetId="5">#N/A</definedName>
    <definedName name="dsv" localSheetId="6">#N/A</definedName>
    <definedName name="dsv" localSheetId="11">'7.지급자재'!jyt</definedName>
    <definedName name="dsv" localSheetId="12">'8.철거발생품'!jyt</definedName>
    <definedName name="dsv" localSheetId="13">'9. 사원급 '!jyt</definedName>
    <definedName name="dsv" localSheetId="0">'표지(결재)'!jyt</definedName>
    <definedName name="DSVP" localSheetId="5">#REF!</definedName>
    <definedName name="DSVP" localSheetId="6">#REF!</definedName>
    <definedName name="DSVP" localSheetId="11">#REF!</definedName>
    <definedName name="dtbs" localSheetId="11">#REF!</definedName>
    <definedName name="dtdts" localSheetId="11">#REF!</definedName>
    <definedName name="DTS" localSheetId="11">#REF!</definedName>
    <definedName name="dtsezsd" localSheetId="11">#REF!</definedName>
    <definedName name="dtste" localSheetId="11">#REF!</definedName>
    <definedName name="dumppr" localSheetId="5">#REF!</definedName>
    <definedName name="dumppr" localSheetId="6">#REF!</definedName>
    <definedName name="dumppr" localSheetId="11">#REF!</definedName>
    <definedName name="DVGDFS" localSheetId="5">#N/A</definedName>
    <definedName name="DVGDFS" localSheetId="6">#N/A</definedName>
    <definedName name="DVGDFS" localSheetId="11">'7.지급자재'!FFC</definedName>
    <definedName name="DVGDFS" localSheetId="12">'8.철거발생품'!FFC</definedName>
    <definedName name="DVGDFS" localSheetId="13">'9. 사원급 '!FFC</definedName>
    <definedName name="DVGDFS" localSheetId="0">'표지(결재)'!FFC</definedName>
    <definedName name="DVZZ" localSheetId="5">'2.시방서'!DFSAFG</definedName>
    <definedName name="DVZZ" localSheetId="6">'2-1.시방서'!DFSAFG</definedName>
    <definedName name="DVZZ" localSheetId="11">'7.지급자재'!DFSAFG</definedName>
    <definedName name="DVZZ" localSheetId="12">'8.철거발생품'!DFSAFG</definedName>
    <definedName name="DVZZ" localSheetId="13">'9. 사원급 '!DFSAFG</definedName>
    <definedName name="DVZZ" localSheetId="0">'표지(결재)'!DFSAFG</definedName>
    <definedName name="DWD" localSheetId="5" hidden="1">{#N/A,#N/A,FALSE,"전력간선"}</definedName>
    <definedName name="DWD" localSheetId="6" hidden="1">{#N/A,#N/A,FALSE,"전력간선"}</definedName>
    <definedName name="DWS" localSheetId="5">BlankMacro1</definedName>
    <definedName name="DWS" localSheetId="6">BlankMacro1</definedName>
    <definedName name="DWS" localSheetId="11">BlankMacro1</definedName>
    <definedName name="dx">#N/A</definedName>
    <definedName name="DZGD" localSheetId="5">#N/A</definedName>
    <definedName name="DZGD" localSheetId="6">#N/A</definedName>
    <definedName name="DZGD" localSheetId="11">'7.지급자재'!NHGF</definedName>
    <definedName name="DZGD" localSheetId="12">'8.철거발생품'!NHGF</definedName>
    <definedName name="DZGD" localSheetId="13">'9. 사원급 '!NHGF</definedName>
    <definedName name="DZGD" localSheetId="0">'표지(결재)'!NHGF</definedName>
    <definedName name="E_IV" localSheetId="11">#REF!</definedName>
    <definedName name="E10M" localSheetId="11">#REF!</definedName>
    <definedName name="E10P" localSheetId="11">#REF!</definedName>
    <definedName name="E11M" localSheetId="11">#REF!</definedName>
    <definedName name="E11P" localSheetId="11">#REF!</definedName>
    <definedName name="E12M" localSheetId="11">#REF!</definedName>
    <definedName name="E12P" localSheetId="11">#REF!</definedName>
    <definedName name="E13M" localSheetId="11">#REF!</definedName>
    <definedName name="E13P" localSheetId="11">#REF!</definedName>
    <definedName name="E14M" localSheetId="11">#REF!</definedName>
    <definedName name="E14P" localSheetId="11">#REF!</definedName>
    <definedName name="E15M" localSheetId="5">#REF!</definedName>
    <definedName name="E15M" localSheetId="6">#REF!</definedName>
    <definedName name="E15M" localSheetId="11">#REF!</definedName>
    <definedName name="E15P" localSheetId="11">#REF!</definedName>
    <definedName name="E16M" localSheetId="11">#REF!</definedName>
    <definedName name="E16P" localSheetId="11">#REF!</definedName>
    <definedName name="E17M" localSheetId="11">#REF!</definedName>
    <definedName name="E17P" localSheetId="11">#REF!</definedName>
    <definedName name="E18M" localSheetId="11">#REF!</definedName>
    <definedName name="E18P" localSheetId="11">#REF!</definedName>
    <definedName name="E19M" localSheetId="11">#REF!</definedName>
    <definedName name="E19P" localSheetId="11">#REF!</definedName>
    <definedName name="E1E" localSheetId="11">#REF!</definedName>
    <definedName name="E1M" localSheetId="11">#REF!</definedName>
    <definedName name="E1P" localSheetId="11">#REF!</definedName>
    <definedName name="E20M" localSheetId="11">#REF!</definedName>
    <definedName name="E20P" localSheetId="11">#REF!</definedName>
    <definedName name="E21M" localSheetId="11">#REF!</definedName>
    <definedName name="E21P" localSheetId="11">#REF!</definedName>
    <definedName name="E22M" localSheetId="11">#REF!</definedName>
    <definedName name="E22P" localSheetId="11">#REF!</definedName>
    <definedName name="E23M" localSheetId="11">#REF!</definedName>
    <definedName name="E23P" localSheetId="11">#REF!</definedName>
    <definedName name="E24M" localSheetId="11">#REF!</definedName>
    <definedName name="E24P" localSheetId="11">#REF!</definedName>
    <definedName name="E26E" localSheetId="5">#REF!</definedName>
    <definedName name="E26E" localSheetId="6">#REF!</definedName>
    <definedName name="E26E" localSheetId="11">#REF!</definedName>
    <definedName name="E26M" localSheetId="11">#REF!</definedName>
    <definedName name="E26P" localSheetId="11">#REF!</definedName>
    <definedName name="E27E" localSheetId="11">#REF!</definedName>
    <definedName name="E27M" localSheetId="11">#REF!</definedName>
    <definedName name="E27P" localSheetId="11">#REF!</definedName>
    <definedName name="E28E" localSheetId="11">#REF!</definedName>
    <definedName name="E28M" localSheetId="11">#REF!</definedName>
    <definedName name="E28P" localSheetId="11">#REF!</definedName>
    <definedName name="E29M" localSheetId="11">#REF!</definedName>
    <definedName name="E29P" localSheetId="11">#REF!</definedName>
    <definedName name="E2E" localSheetId="11">#REF!</definedName>
    <definedName name="E2M" localSheetId="11">#REF!</definedName>
    <definedName name="E2P" localSheetId="11">#REF!</definedName>
    <definedName name="E30M" localSheetId="11">#REF!</definedName>
    <definedName name="E30P" localSheetId="11">#REF!</definedName>
    <definedName name="E35M" localSheetId="5">#REF!</definedName>
    <definedName name="E35M" localSheetId="6">#REF!</definedName>
    <definedName name="E35M" localSheetId="11">#REF!</definedName>
    <definedName name="E35P" localSheetId="11">#REF!</definedName>
    <definedName name="E3P" localSheetId="5">#REF!</definedName>
    <definedName name="E3P" localSheetId="6">#REF!</definedName>
    <definedName name="E3P" localSheetId="11">#REF!</definedName>
    <definedName name="E43M" localSheetId="5">#REF!</definedName>
    <definedName name="E43M" localSheetId="6">#REF!</definedName>
    <definedName name="E43M" localSheetId="11">#REF!</definedName>
    <definedName name="E43P" localSheetId="11">#REF!</definedName>
    <definedName name="E44M" localSheetId="11">#REF!</definedName>
    <definedName name="E44P" localSheetId="11">#REF!</definedName>
    <definedName name="E45M" localSheetId="11">#REF!</definedName>
    <definedName name="E45P" localSheetId="11">#REF!</definedName>
    <definedName name="E46M" localSheetId="11">#REF!</definedName>
    <definedName name="E46P" localSheetId="11">#REF!</definedName>
    <definedName name="E47M" localSheetId="11">#REF!</definedName>
    <definedName name="E47P" localSheetId="11">#REF!</definedName>
    <definedName name="E49M" localSheetId="5">#REF!</definedName>
    <definedName name="E49M" localSheetId="6">#REF!</definedName>
    <definedName name="E49M" localSheetId="11">#REF!</definedName>
    <definedName name="E49P" localSheetId="11">#REF!</definedName>
    <definedName name="E4M" localSheetId="11">#REF!</definedName>
    <definedName name="E4P" localSheetId="11">#REF!</definedName>
    <definedName name="E50M" localSheetId="11">#REF!</definedName>
    <definedName name="E50P" localSheetId="11">#REF!</definedName>
    <definedName name="E51E" localSheetId="11">#REF!</definedName>
    <definedName name="E5M" localSheetId="5">#REF!</definedName>
    <definedName name="E5M" localSheetId="6">#REF!</definedName>
    <definedName name="E5M" localSheetId="11">#REF!</definedName>
    <definedName name="E5P" localSheetId="11">#REF!</definedName>
    <definedName name="E6M" localSheetId="5">#REF!</definedName>
    <definedName name="E6M" localSheetId="6">#REF!</definedName>
    <definedName name="E6M" localSheetId="11">#REF!</definedName>
    <definedName name="E6P" localSheetId="11">#REF!</definedName>
    <definedName name="E7M" localSheetId="11">#REF!</definedName>
    <definedName name="E7P" localSheetId="11">#REF!</definedName>
    <definedName name="E8M" localSheetId="11">#REF!</definedName>
    <definedName name="E8P" localSheetId="11">#REF!</definedName>
    <definedName name="E9M" localSheetId="11">#REF!</definedName>
    <definedName name="E9P" localSheetId="11">#REF!</definedName>
    <definedName name="ECX10C2V" localSheetId="11">#REF!</definedName>
    <definedName name="EDC" localSheetId="5">#REF!,#REF!</definedName>
    <definedName name="EDC" localSheetId="6">#REF!,#REF!</definedName>
    <definedName name="EDC" localSheetId="11">#REF!,#REF!</definedName>
    <definedName name="EDD">#N/A</definedName>
    <definedName name="EDE" localSheetId="5">#N/A</definedName>
    <definedName name="EDE" localSheetId="6">#N/A</definedName>
    <definedName name="EDE" localSheetId="11">'7.지급자재'!SAF</definedName>
    <definedName name="EDE" localSheetId="12">'8.철거발생품'!SAF</definedName>
    <definedName name="EDE" localSheetId="13">'9. 사원급 '!SAF</definedName>
    <definedName name="EDE" localSheetId="0">'표지(결재)'!SAF</definedName>
    <definedName name="edgh" localSheetId="5">#REF!</definedName>
    <definedName name="edgh" localSheetId="6">#REF!</definedName>
    <definedName name="edgh" localSheetId="11">#REF!</definedName>
    <definedName name="edtgh" localSheetId="11">#REF!</definedName>
    <definedName name="EED" localSheetId="5">#N/A</definedName>
    <definedName name="EED" localSheetId="6">#N/A</definedName>
    <definedName name="EED" localSheetId="11">'7.지급자재'!EED</definedName>
    <definedName name="EED" localSheetId="12">'8.철거발생품'!EED</definedName>
    <definedName name="EED" localSheetId="13">'9. 사원급 '!EED</definedName>
    <definedName name="EED" localSheetId="0">'표지(결재)'!EED</definedName>
    <definedName name="EED">[0]!EED</definedName>
    <definedName name="EEDD" localSheetId="5">#N/A</definedName>
    <definedName name="EEDD" localSheetId="6">#N/A</definedName>
    <definedName name="EEDD" localSheetId="11">'7.지급자재'!EEDD</definedName>
    <definedName name="EEDD" localSheetId="12">'8.철거발생품'!EEDD</definedName>
    <definedName name="EEDD" localSheetId="13">'9. 사원급 '!EEDD</definedName>
    <definedName name="EEDD" localSheetId="0">'표지(결재)'!EEDD</definedName>
    <definedName name="EEDD">[0]!EEDD</definedName>
    <definedName name="EEE" localSheetId="5">#N/A</definedName>
    <definedName name="EEE" localSheetId="6">#N/A</definedName>
    <definedName name="EEE" localSheetId="11">'7.지급자재'!HGG</definedName>
    <definedName name="EEE" localSheetId="12">'8.철거발생품'!HGG</definedName>
    <definedName name="EEE" localSheetId="13">'9. 사원급 '!HGG</definedName>
    <definedName name="EEE" localSheetId="0">'표지(결재)'!HGG</definedName>
    <definedName name="EEEE" localSheetId="5">#REF!</definedName>
    <definedName name="EEEE" localSheetId="6">#REF!</definedName>
    <definedName name="EEEE" localSheetId="11">#REF!</definedName>
    <definedName name="efdaat" localSheetId="11">#REF!</definedName>
    <definedName name="efdata" localSheetId="11">#REF!</definedName>
    <definedName name="EFG" localSheetId="11">#REF!</definedName>
    <definedName name="efklzz" localSheetId="11">#REF!</definedName>
    <definedName name="EGERG" localSheetId="5">#N/A</definedName>
    <definedName name="EGERG" localSheetId="6">#N/A</definedName>
    <definedName name="EGERG" localSheetId="11">'7.지급자재'!EGERG</definedName>
    <definedName name="EGERG" localSheetId="12">'8.철거발생품'!EGERG</definedName>
    <definedName name="EGERG" localSheetId="13">'9. 사원급 '!EGERG</definedName>
    <definedName name="EGERG" localSheetId="0">'표지(결재)'!EGERG</definedName>
    <definedName name="EGERG">[0]!EGERG</definedName>
    <definedName name="EGG" localSheetId="5">#N/A</definedName>
    <definedName name="EGG" localSheetId="6">#N/A</definedName>
    <definedName name="EGG" localSheetId="11">'7.지급자재'!vnb</definedName>
    <definedName name="EGG" localSheetId="12">'8.철거발생품'!vnb</definedName>
    <definedName name="EGG" localSheetId="13">'9. 사원급 '!vnb</definedName>
    <definedName name="EGG" localSheetId="0">'표지(결재)'!vnb</definedName>
    <definedName name="egt" localSheetId="5">#N/A</definedName>
    <definedName name="egt" localSheetId="6">#N/A</definedName>
    <definedName name="egt" localSheetId="11">'7.지급자재'!reyt</definedName>
    <definedName name="egt" localSheetId="12">'8.철거발생품'!reyt</definedName>
    <definedName name="egt" localSheetId="13">'9. 사원급 '!reyt</definedName>
    <definedName name="egt" localSheetId="0">'표지(결재)'!reyt</definedName>
    <definedName name="ehyt" localSheetId="5">#N/A</definedName>
    <definedName name="ehyt" localSheetId="6">#N/A</definedName>
    <definedName name="ehyt" localSheetId="11">'7.지급자재'!jhg</definedName>
    <definedName name="ehyt" localSheetId="12">'8.철거발생품'!jhg</definedName>
    <definedName name="ehyt" localSheetId="13">'9. 사원급 '!jhg</definedName>
    <definedName name="ehyt" localSheetId="0">'표지(결재)'!jhg</definedName>
    <definedName name="EIRP" localSheetId="5">#REF!</definedName>
    <definedName name="EIRP" localSheetId="6">#REF!</definedName>
    <definedName name="EIRP" localSheetId="11">#REF!</definedName>
    <definedName name="elec1" localSheetId="11">#REF!</definedName>
    <definedName name="elec2" localSheetId="11">#REF!</definedName>
    <definedName name="elec3" localSheetId="11">#REF!</definedName>
    <definedName name="elec4" localSheetId="11">#REF!</definedName>
    <definedName name="elec5" localSheetId="11">#REF!</definedName>
    <definedName name="elec6" localSheetId="11">#REF!</definedName>
    <definedName name="ELP" localSheetId="11">#REF!</definedName>
    <definedName name="ELP" localSheetId="13">#REF!</definedName>
    <definedName name="ELP" localSheetId="0">#REF!</definedName>
    <definedName name="EMDRLR" localSheetId="11">#REF!</definedName>
    <definedName name="END" localSheetId="11">#REF!</definedName>
    <definedName name="eodkdkka0" localSheetId="11">#REF!</definedName>
    <definedName name="eoeiotott" localSheetId="11">#REF!</definedName>
    <definedName name="eor" localSheetId="11">#REF!</definedName>
    <definedName name="epwiefjfd" localSheetId="11">#REF!</definedName>
    <definedName name="EQ" localSheetId="11">#REF!</definedName>
    <definedName name="er" localSheetId="11">#REF!</definedName>
    <definedName name="ER31C3.5" localSheetId="11">#REF!</definedName>
    <definedName name="ERER" localSheetId="5">#REF!</definedName>
    <definedName name="ERER" localSheetId="6">#REF!</definedName>
    <definedName name="ERER" localSheetId="11">#REF!</definedName>
    <definedName name="ERGFD" localSheetId="5">#N/A</definedName>
    <definedName name="ERGFD" localSheetId="6">#N/A</definedName>
    <definedName name="ERGFD" localSheetId="11">'7.지급자재'!uiy</definedName>
    <definedName name="ERGFD" localSheetId="12">'8.철거발생품'!uiy</definedName>
    <definedName name="ERGFD" localSheetId="13">'9. 사원급 '!uiy</definedName>
    <definedName name="ERGFD" localSheetId="0">'표지(결재)'!uiy</definedName>
    <definedName name="ERGR" localSheetId="5">#N/A</definedName>
    <definedName name="ERGR" localSheetId="6">#N/A</definedName>
    <definedName name="ERGR" localSheetId="11">'7.지급자재'!ERGR</definedName>
    <definedName name="ERGR" localSheetId="12">'8.철거발생품'!ERGR</definedName>
    <definedName name="ERGR" localSheetId="13">'9. 사원급 '!ERGR</definedName>
    <definedName name="ERGR" localSheetId="0">'표지(결재)'!ERGR</definedName>
    <definedName name="ERGR">[0]!ERGR</definedName>
    <definedName name="ERR" localSheetId="5">'2.시방서'!ㅈㅂㄷㄹ</definedName>
    <definedName name="ERR" localSheetId="6">'2-1.시방서'!ㅈㅂㄷㄹ</definedName>
    <definedName name="ERR" localSheetId="11">'7.지급자재'!ㅈㅂㄷㄹ</definedName>
    <definedName name="ERR" localSheetId="12">'8.철거발생품'!ㅈㅂㄷㄹ</definedName>
    <definedName name="ERR" localSheetId="13">'9. 사원급 '!ㅈㅂㄷㄹ</definedName>
    <definedName name="ERR" localSheetId="0">'표지(결재)'!ㅈㅂㄷㄹ</definedName>
    <definedName name="ert" localSheetId="5">#REF!</definedName>
    <definedName name="ert" localSheetId="6">#REF!</definedName>
    <definedName name="etr" localSheetId="5">#N/A</definedName>
    <definedName name="etr" localSheetId="6">#N/A</definedName>
    <definedName name="etr" localSheetId="11">'7.지급자재'!reyt</definedName>
    <definedName name="etr" localSheetId="12">'8.철거발생품'!reyt</definedName>
    <definedName name="etr" localSheetId="13">'9. 사원급 '!reyt</definedName>
    <definedName name="etr" localSheetId="0">'표지(결재)'!reyt</definedName>
    <definedName name="EWDWQD" localSheetId="5">#N/A</definedName>
    <definedName name="EWDWQD" localSheetId="6">#N/A</definedName>
    <definedName name="EWDWQD" localSheetId="11">'7.지급자재'!NNG</definedName>
    <definedName name="EWDWQD" localSheetId="12">'8.철거발생품'!NNG</definedName>
    <definedName name="EWDWQD" localSheetId="13">'9. 사원급 '!NNG</definedName>
    <definedName name="EWDWQD" localSheetId="0">'표지(결재)'!NNG</definedName>
    <definedName name="EWF" localSheetId="5">#REF!,#REF!</definedName>
    <definedName name="EWF" localSheetId="6">#REF!,#REF!</definedName>
    <definedName name="EWF" localSheetId="11">#REF!,#REF!</definedName>
    <definedName name="EWFDSVF" localSheetId="5">#N/A</definedName>
    <definedName name="EWFDSVF" localSheetId="6">#N/A</definedName>
    <definedName name="EWFDSVF" localSheetId="11">'7.지급자재'!EWFDSVF</definedName>
    <definedName name="EWFDSVF" localSheetId="12">'8.철거발생품'!EWFDSVF</definedName>
    <definedName name="EWFDSVF" localSheetId="13">'9. 사원급 '!EWFDSVF</definedName>
    <definedName name="EWFDSVF" localSheetId="0">'표지(결재)'!EWFDSVF</definedName>
    <definedName name="EWFDSVF">[0]!EWFDSVF</definedName>
    <definedName name="ewoieoi" localSheetId="5">#REF!</definedName>
    <definedName name="ewoieoi" localSheetId="6">#REF!</definedName>
    <definedName name="ewoieoi" localSheetId="11">#REF!</definedName>
    <definedName name="EWR" localSheetId="5">#N/A</definedName>
    <definedName name="EWR" localSheetId="6">#N/A</definedName>
    <definedName name="EWR" localSheetId="11">'7.지급자재'!GDF</definedName>
    <definedName name="EWR" localSheetId="12">'8.철거발생품'!GDF</definedName>
    <definedName name="EWR" localSheetId="13">'9. 사원급 '!GDF</definedName>
    <definedName name="EWR" localSheetId="0">'표지(결재)'!GDF</definedName>
    <definedName name="EWRDWQ" localSheetId="5">#N/A</definedName>
    <definedName name="EWRDWQ" localSheetId="6">#N/A</definedName>
    <definedName name="EWRDWQ" localSheetId="11">'7.지급자재'!EWRDWQ</definedName>
    <definedName name="EWRDWQ" localSheetId="12">'8.철거발생품'!EWRDWQ</definedName>
    <definedName name="EWRDWQ" localSheetId="13">'9. 사원급 '!EWRDWQ</definedName>
    <definedName name="EWRDWQ" localSheetId="0">'표지(결재)'!EWRDWQ</definedName>
    <definedName name="EWRDWQ">[0]!EWRDWQ</definedName>
    <definedName name="ewrertr4" localSheetId="5" hidden="1">{"'자리배치도'!$AG$1:$CI$28"}</definedName>
    <definedName name="ewrertr4" localSheetId="6" hidden="1">{"'자리배치도'!$AG$1:$CI$28"}</definedName>
    <definedName name="_xlnm.Extract" localSheetId="6">#REF!</definedName>
    <definedName name="_xlnm.Extract" localSheetId="11">#REF!</definedName>
    <definedName name="_xlnm.Extract" localSheetId="13">#REF!</definedName>
    <definedName name="_xlnm.Extract">#REF!</definedName>
    <definedName name="Extract_MI" localSheetId="11">#REF!</definedName>
    <definedName name="F" localSheetId="11">#REF!</definedName>
    <definedName name="F___0" localSheetId="11">#REF!</definedName>
    <definedName name="F___11" localSheetId="11">#REF!</definedName>
    <definedName name="F___12" localSheetId="11">#REF!</definedName>
    <definedName name="F___8" localSheetId="11">#REF!</definedName>
    <definedName name="F_CODE">#N/A</definedName>
    <definedName name="F_CODE1" localSheetId="5">#REF!</definedName>
    <definedName name="F_CODE1" localSheetId="6">#REF!</definedName>
    <definedName name="F_CODE1" localSheetId="11">#REF!</definedName>
    <definedName name="F_DES" localSheetId="11">#REF!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 localSheetId="5">#REF!</definedName>
    <definedName name="F_QINC" localSheetId="6">#REF!</definedName>
    <definedName name="F_QINC" localSheetId="11">#REF!</definedName>
    <definedName name="F_QMOD" localSheetId="11">#REF!</definedName>
    <definedName name="F_QQTY" localSheetId="11">#REF!</definedName>
    <definedName name="F_QUNIT" localSheetId="11">#REF!</definedName>
    <definedName name="F_QVAL">#N/A</definedName>
    <definedName name="F_REMK">#N/A</definedName>
    <definedName name="F_SEQ">#N/A</definedName>
    <definedName name="F_SIZE">#N/A</definedName>
    <definedName name="F_SOS">#N/A</definedName>
    <definedName name="F_TMOD" localSheetId="5">#REF!</definedName>
    <definedName name="F_TMOD" localSheetId="6">#REF!</definedName>
    <definedName name="F_TMOD" localSheetId="11">#REF!</definedName>
    <definedName name="F_TQTY">#N/A</definedName>
    <definedName name="F_TUNIT" localSheetId="5">#REF!</definedName>
    <definedName name="F_TUNIT" localSheetId="6">#REF!</definedName>
    <definedName name="F_TUNIT" localSheetId="11">#REF!</definedName>
    <definedName name="F_UNIT">#N/A</definedName>
    <definedName name="fact" localSheetId="5">#REF!</definedName>
    <definedName name="fact" localSheetId="6">#REF!</definedName>
    <definedName name="fact" localSheetId="11">#REF!</definedName>
    <definedName name="FDBGDF">#N/A</definedName>
    <definedName name="FDDSF" localSheetId="5">#REF!</definedName>
    <definedName name="FDDSF" localSheetId="6">#REF!</definedName>
    <definedName name="FDDSF" localSheetId="11">#REF!</definedName>
    <definedName name="fdfd" localSheetId="5">BlankMacro1</definedName>
    <definedName name="fdfd" localSheetId="6">BlankMacro1</definedName>
    <definedName name="fdfd" localSheetId="11">BlankMacro1</definedName>
    <definedName name="FDFDS" localSheetId="5">#REF!,#REF!</definedName>
    <definedName name="FDFDS" localSheetId="6">#REF!,#REF!</definedName>
    <definedName name="FDFDS" localSheetId="11">#REF!,#REF!</definedName>
    <definedName name="fdfs" localSheetId="5">'2.시방서'!ㅗㅠㅎㄹ</definedName>
    <definedName name="fdfs" localSheetId="6">'2-1.시방서'!ㅗㅠㅎㄹ</definedName>
    <definedName name="fdfs" localSheetId="11">'7.지급자재'!ㅗㅠㅎㄹ</definedName>
    <definedName name="fdfs" localSheetId="12">'8.철거발생품'!ㅗㅠㅎㄹ</definedName>
    <definedName name="fdfs" localSheetId="13">'9. 사원급 '!ㅗㅠㅎㄹ</definedName>
    <definedName name="fdfs" localSheetId="0">'표지(결재)'!ㅗㅠㅎㄹ</definedName>
    <definedName name="FDGFD" localSheetId="5">#N/A</definedName>
    <definedName name="FDGFD" localSheetId="6">#N/A</definedName>
    <definedName name="FDGFD" localSheetId="11">'7.지급자재'!FDGFD</definedName>
    <definedName name="FDGFD" localSheetId="12">'8.철거발생품'!FDGFD</definedName>
    <definedName name="FDGFD" localSheetId="13">'9. 사원급 '!FDGFD</definedName>
    <definedName name="FDGFD" localSheetId="0">'표지(결재)'!FDGFD</definedName>
    <definedName name="FDGFD">[0]!FDGFD</definedName>
    <definedName name="FDGFDGDGDGF" localSheetId="5">#REF!</definedName>
    <definedName name="FDGFDGDGDGF" localSheetId="6">#REF!</definedName>
    <definedName name="FDGFDGDGDGF" localSheetId="11">#REF!</definedName>
    <definedName name="FDS" localSheetId="5">#N/A</definedName>
    <definedName name="FDS" localSheetId="6">#N/A</definedName>
    <definedName name="FDS" localSheetId="11">'7.지급자재'!FDS</definedName>
    <definedName name="FDS" localSheetId="12">'8.철거발생품'!FDS</definedName>
    <definedName name="FDS" localSheetId="13">'9. 사원급 '!FDS</definedName>
    <definedName name="FDS" localSheetId="0">'표지(결재)'!FDS</definedName>
    <definedName name="FDS">[0]!FDS</definedName>
    <definedName name="FDSV" localSheetId="5">#N/A</definedName>
    <definedName name="FDSV" localSheetId="6">#N/A</definedName>
    <definedName name="FDSV" localSheetId="11">'7.지급자재'!FFC</definedName>
    <definedName name="FDSV" localSheetId="12">'8.철거발생품'!FFC</definedName>
    <definedName name="FDSV" localSheetId="13">'9. 사원급 '!FFC</definedName>
    <definedName name="FDSV" localSheetId="0">'표지(결재)'!FFC</definedName>
    <definedName name="FDV" localSheetId="5">#N/A</definedName>
    <definedName name="FDV" localSheetId="6">#N/A</definedName>
    <definedName name="FDV" localSheetId="11">'7.지급자재'!NBBV</definedName>
    <definedName name="FDV" localSheetId="12">'8.철거발생품'!NBBV</definedName>
    <definedName name="FDV" localSheetId="13">'9. 사원급 '!NBBV</definedName>
    <definedName name="FDV" localSheetId="0">'표지(결재)'!NBBV</definedName>
    <definedName name="FDVG" localSheetId="5">'2.시방서'!ㄹ퓰</definedName>
    <definedName name="FDVG" localSheetId="6">'2-1.시방서'!ㄹ퓰</definedName>
    <definedName name="FDVG" localSheetId="11">'7.지급자재'!ㄹ퓰</definedName>
    <definedName name="FDVG" localSheetId="12">'8.철거발생품'!ㄹ퓰</definedName>
    <definedName name="FDVG" localSheetId="13">'9. 사원급 '!ㄹ퓰</definedName>
    <definedName name="FDVG" localSheetId="0">'표지(결재)'!ㄹ퓰</definedName>
    <definedName name="FE" localSheetId="5">#REF!</definedName>
    <definedName name="FE" localSheetId="6">#REF!</definedName>
    <definedName name="FE" localSheetId="11">#REF!</definedName>
    <definedName name="fese" localSheetId="5">#N/A</definedName>
    <definedName name="fese" localSheetId="6">#N/A</definedName>
    <definedName name="fese" localSheetId="11">'7.지급자재'!jytr</definedName>
    <definedName name="fese" localSheetId="12">'8.철거발생품'!jytr</definedName>
    <definedName name="fese" localSheetId="13">'9. 사원급 '!jytr</definedName>
    <definedName name="fese" localSheetId="0">'표지(결재)'!jytr</definedName>
    <definedName name="FF" localSheetId="11">#REF!,#REF!,#REF!</definedName>
    <definedName name="FFC" localSheetId="5">#N/A</definedName>
    <definedName name="FFC" localSheetId="6">#N/A</definedName>
    <definedName name="FFC" localSheetId="11">'7.지급자재'!FFC</definedName>
    <definedName name="FFC" localSheetId="12">'8.철거발생품'!FFC</definedName>
    <definedName name="FFC" localSheetId="13">'9. 사원급 '!FFC</definedName>
    <definedName name="FFC" localSheetId="0">'표지(결재)'!FFC</definedName>
    <definedName name="FFC">[0]!FFC</definedName>
    <definedName name="FFDGGFD" localSheetId="5">#REF!</definedName>
    <definedName name="FFDGGFD" localSheetId="6">#REF!</definedName>
    <definedName name="FFDGGFD" localSheetId="11">#REF!</definedName>
    <definedName name="FFDGGFD___0" localSheetId="11">#REF!</definedName>
    <definedName name="FFDGGFD___11" localSheetId="11">#REF!</definedName>
    <definedName name="FFDGGFD___12" localSheetId="11">#REF!</definedName>
    <definedName name="FFDGGFD___8" localSheetId="11">#REF!</definedName>
    <definedName name="FFF" localSheetId="5">#N/A</definedName>
    <definedName name="FFF" localSheetId="6">#N/A</definedName>
    <definedName name="FFF" localSheetId="11">'7.지급자재'!FFF</definedName>
    <definedName name="FFF" localSheetId="12">'8.철거발생품'!FFF</definedName>
    <definedName name="FFF" localSheetId="13">'9. 사원급 '!FFF</definedName>
    <definedName name="FFF" localSheetId="0">'표지(결재)'!FFF</definedName>
    <definedName name="FFF">[0]!FFF</definedName>
    <definedName name="FFFF" localSheetId="5">#REF!</definedName>
    <definedName name="FFFF" localSheetId="6">#REF!</definedName>
    <definedName name="FFFF" localSheetId="11">#REF!</definedName>
    <definedName name="FFFF___0" localSheetId="11">#REF!</definedName>
    <definedName name="FFFF___11" localSheetId="11">#REF!</definedName>
    <definedName name="FFFF___12" localSheetId="11">#REF!</definedName>
    <definedName name="FFFF___8" localSheetId="11">#REF!</definedName>
    <definedName name="FFFFF" localSheetId="11">#REF!</definedName>
    <definedName name="FFFFF___0" localSheetId="11">#REF!</definedName>
    <definedName name="FFFFF___11" localSheetId="11">#REF!</definedName>
    <definedName name="FFFFF___12" localSheetId="11">#REF!</definedName>
    <definedName name="FFFFF___8" localSheetId="11">#REF!</definedName>
    <definedName name="ffg" localSheetId="5">'2.시방서'!dgh</definedName>
    <definedName name="ffg" localSheetId="6">'2-1.시방서'!dgh</definedName>
    <definedName name="ffg" localSheetId="11">'7.지급자재'!dgh</definedName>
    <definedName name="ffg" localSheetId="12">'8.철거발생품'!dgh</definedName>
    <definedName name="ffg" localSheetId="13">'9. 사원급 '!dgh</definedName>
    <definedName name="ffg" localSheetId="0">'표지(결재)'!dgh</definedName>
    <definedName name="ffh" localSheetId="5">#N/A</definedName>
    <definedName name="ffh" localSheetId="6">#N/A</definedName>
    <definedName name="ffh" localSheetId="11">'7.지급자재'!uiy</definedName>
    <definedName name="ffh" localSheetId="12">'8.철거발생품'!uiy</definedName>
    <definedName name="ffh" localSheetId="13">'9. 사원급 '!uiy</definedName>
    <definedName name="ffh" localSheetId="0">'표지(결재)'!uiy</definedName>
    <definedName name="FFVG" localSheetId="5">#N/A</definedName>
    <definedName name="FFVG" localSheetId="6">#N/A</definedName>
    <definedName name="FFVG" localSheetId="11">'7.지급자재'!FFVG</definedName>
    <definedName name="FFVG" localSheetId="12">'8.철거발생품'!FFVG</definedName>
    <definedName name="FFVG" localSheetId="13">'9. 사원급 '!FFVG</definedName>
    <definedName name="FFVG" localSheetId="0">'표지(결재)'!FFVG</definedName>
    <definedName name="FFVG">[0]!FFVG</definedName>
    <definedName name="FG" localSheetId="5">#REF!</definedName>
    <definedName name="FG" localSheetId="6">#REF!</definedName>
    <definedName name="FG" localSheetId="11">#REF!</definedName>
    <definedName name="FG46TBTB4RTDKDK" localSheetId="11">#REF!</definedName>
    <definedName name="fgcfgg" localSheetId="5">#N/A</definedName>
    <definedName name="fgcfgg" localSheetId="6">#N/A</definedName>
    <definedName name="fgcfgg" localSheetId="11">'7.지급자재'!ghgfh</definedName>
    <definedName name="fgcfgg" localSheetId="12">'8.철거발생품'!ghgfh</definedName>
    <definedName name="fgcfgg" localSheetId="13">'9. 사원급 '!ghgfh</definedName>
    <definedName name="fgcfgg" localSheetId="0">'표지(결재)'!ghgfh</definedName>
    <definedName name="FGD" localSheetId="5">#REF!</definedName>
    <definedName name="FGD" localSheetId="6">#REF!</definedName>
    <definedName name="FGD" localSheetId="11">#REF!</definedName>
    <definedName name="FGF" localSheetId="5">#N/A</definedName>
    <definedName name="FGF" localSheetId="6">#N/A</definedName>
    <definedName name="FGF" localSheetId="11">'7.지급자재'!FGF</definedName>
    <definedName name="FGF" localSheetId="12">'8.철거발생품'!FGF</definedName>
    <definedName name="FGF" localSheetId="13">'9. 사원급 '!FGF</definedName>
    <definedName name="FGF" localSheetId="0">'표지(결재)'!FGF</definedName>
    <definedName name="FGF">[0]!FGF</definedName>
    <definedName name="FGGG" localSheetId="5">#REF!</definedName>
    <definedName name="FGGG" localSheetId="6">#REF!</definedName>
    <definedName name="FGGG" localSheetId="11">#REF!</definedName>
    <definedName name="FGH" localSheetId="5">#REF!,#REF!</definedName>
    <definedName name="FGH" localSheetId="6">#REF!,#REF!</definedName>
    <definedName name="FGH" localSheetId="11">#REF!,#REF!</definedName>
    <definedName name="FGHFHFHFHF" localSheetId="5">#REF!</definedName>
    <definedName name="FGHFHFHFHF" localSheetId="6">#REF!</definedName>
    <definedName name="FGHFHFHFHF" localSheetId="11">#REF!</definedName>
    <definedName name="FGR" localSheetId="5">'2.시방서'!ㅠㅜㅎ</definedName>
    <definedName name="FGR" localSheetId="6">'2-1.시방서'!ㅠㅜㅎ</definedName>
    <definedName name="FGR" localSheetId="11">'7.지급자재'!ㅠㅜㅎ</definedName>
    <definedName name="FGR" localSheetId="12">'8.철거발생품'!ㅠㅜㅎ</definedName>
    <definedName name="FGR" localSheetId="13">'9. 사원급 '!ㅠㅜㅎ</definedName>
    <definedName name="FGR" localSheetId="0">'표지(결재)'!ㅠㅜㅎ</definedName>
    <definedName name="FGRKRKRKRKRKRKRKRKRKRKRKRKRKRKR" localSheetId="5">#REF!</definedName>
    <definedName name="FGRKRKRKRKRKRKRKRKRKRKRKRKRKRKR" localSheetId="6">#REF!</definedName>
    <definedName name="FGRKRKRKRKRKRKRKRKRKRKRKRKRKRKR" localSheetId="11">#REF!</definedName>
    <definedName name="FGV" localSheetId="5">#N/A</definedName>
    <definedName name="FGV" localSheetId="6">#N/A</definedName>
    <definedName name="FGV" localSheetId="11">'7.지급자재'!NNF</definedName>
    <definedName name="FGV" localSheetId="12">'8.철거발생품'!NNF</definedName>
    <definedName name="FGV" localSheetId="13">'9. 사원급 '!NNF</definedName>
    <definedName name="FGV" localSheetId="0">'표지(결재)'!NNF</definedName>
    <definedName name="FHFHFHFHFGHF" localSheetId="5">#REF!</definedName>
    <definedName name="FHFHFHFHFGHF" localSheetId="6">#REF!</definedName>
    <definedName name="FHFHFHFHFGHF" localSheetId="11">#REF!</definedName>
    <definedName name="fifofl" localSheetId="5" hidden="1">#REF!</definedName>
    <definedName name="fifofl" localSheetId="6" hidden="1">#REF!</definedName>
    <definedName name="fifofl" localSheetId="11" hidden="1">#REF!</definedName>
    <definedName name="fk3kleklsle" localSheetId="5">#REF!</definedName>
    <definedName name="fk3kleklsle" localSheetId="6">#REF!</definedName>
    <definedName name="fk3kleklsle" localSheetId="11">#REF!</definedName>
    <definedName name="fkalsjdioa" localSheetId="11">#REF!</definedName>
    <definedName name="flag" localSheetId="11">#REF!</definedName>
    <definedName name="FLEX28C" localSheetId="11">#REF!</definedName>
    <definedName name="FLEX28C" localSheetId="13">#REF!</definedName>
    <definedName name="FLEX28C" localSheetId="0">#REF!</definedName>
    <definedName name="FormatFile">"WEB.HEAD.959.FMT"</definedName>
    <definedName name="FR310C2.0" localSheetId="5">#REF!</definedName>
    <definedName name="FR310C2.0" localSheetId="6">#REF!</definedName>
    <definedName name="FR310C2.0" localSheetId="11">#REF!</definedName>
    <definedName name="FR310C3.5" localSheetId="11">#REF!</definedName>
    <definedName name="FR312C2.0" localSheetId="11">#REF!</definedName>
    <definedName name="FR312C3.5" localSheetId="11">#REF!</definedName>
    <definedName name="FR315C2.0" localSheetId="11">#REF!</definedName>
    <definedName name="FR315C3.5" localSheetId="11">#REF!</definedName>
    <definedName name="FR316C2.0" localSheetId="11">#REF!</definedName>
    <definedName name="FR316C3.5" localSheetId="11">#REF!</definedName>
    <definedName name="FR318C2.0" localSheetId="11">#REF!</definedName>
    <definedName name="FR318C3.5" localSheetId="11">#REF!</definedName>
    <definedName name="FR319C2.0" localSheetId="11">#REF!</definedName>
    <definedName name="FR319C3.5" localSheetId="11">#REF!</definedName>
    <definedName name="FR31C2.0" localSheetId="11">#REF!</definedName>
    <definedName name="FR320C2.0" localSheetId="11">#REF!</definedName>
    <definedName name="FR320C3.5" localSheetId="11">#REF!</definedName>
    <definedName name="FR324C2.0" localSheetId="11">#REF!</definedName>
    <definedName name="FR324C3.5" localSheetId="11">#REF!</definedName>
    <definedName name="FR327C2.0" localSheetId="11">#REF!</definedName>
    <definedName name="FR327C3.5" localSheetId="11">#REF!</definedName>
    <definedName name="FR32C2.0" localSheetId="11">#REF!</definedName>
    <definedName name="FR32C3.5" localSheetId="11">#REF!</definedName>
    <definedName name="FR330C2.0" localSheetId="11">#REF!</definedName>
    <definedName name="FR330C3.5" localSheetId="11">#REF!</definedName>
    <definedName name="FR33C2.0" localSheetId="11">#REF!</definedName>
    <definedName name="FR33C3.5" localSheetId="11">#REF!</definedName>
    <definedName name="FR34C2.0" localSheetId="11">#REF!</definedName>
    <definedName name="FR34C3.5" localSheetId="11">#REF!</definedName>
    <definedName name="FR35C2.0" localSheetId="11">#REF!</definedName>
    <definedName name="FR35C3.5" localSheetId="11">#REF!</definedName>
    <definedName name="FR36C2.0" localSheetId="11">#REF!</definedName>
    <definedName name="FR36C3.5" localSheetId="11">#REF!</definedName>
    <definedName name="FR37C2.0" localSheetId="11">#REF!</definedName>
    <definedName name="FR37C3.5" localSheetId="11">#REF!</definedName>
    <definedName name="FR38C2.0" localSheetId="11">#REF!</definedName>
    <definedName name="FR38C3.5" localSheetId="11">#REF!</definedName>
    <definedName name="FR39C2.0" localSheetId="11">#REF!</definedName>
    <definedName name="FR39C3.5" localSheetId="11">#REF!</definedName>
    <definedName name="FR814S" localSheetId="11">#REF!</definedName>
    <definedName name="FR81C100" localSheetId="11">#REF!</definedName>
    <definedName name="FR81C125" localSheetId="11">#REF!</definedName>
    <definedName name="FR81C150" localSheetId="11">#REF!</definedName>
    <definedName name="FR81C200" localSheetId="11">#REF!</definedName>
    <definedName name="FR81C250" localSheetId="11">#REF!</definedName>
    <definedName name="FR81C60" localSheetId="11">#REF!</definedName>
    <definedName name="FR81C80" localSheetId="11">#REF!</definedName>
    <definedName name="FR822S" localSheetId="11">#REF!</definedName>
    <definedName name="FR82C14" localSheetId="11">#REF!</definedName>
    <definedName name="FR82C2.0" localSheetId="11">#REF!</definedName>
    <definedName name="FR82C22" localSheetId="11">#REF!</definedName>
    <definedName name="FR82C3.5" localSheetId="11">#REF!</definedName>
    <definedName name="FR82C38" localSheetId="11">#REF!</definedName>
    <definedName name="FR82C5.5" localSheetId="11">#REF!</definedName>
    <definedName name="FR82C60" localSheetId="11">#REF!</definedName>
    <definedName name="FR82C8" localSheetId="11">#REF!</definedName>
    <definedName name="FR83C14" localSheetId="11">#REF!</definedName>
    <definedName name="FR83C2.0" localSheetId="11">#REF!</definedName>
    <definedName name="FR83C22" localSheetId="11">#REF!</definedName>
    <definedName name="FR83C3.5" localSheetId="11">#REF!</definedName>
    <definedName name="FR83C38" localSheetId="11">#REF!</definedName>
    <definedName name="FR83C5.5" localSheetId="11">#REF!</definedName>
    <definedName name="FR83C60" localSheetId="11">#REF!</definedName>
    <definedName name="FR83C8" localSheetId="11">#REF!</definedName>
    <definedName name="FR84C14" localSheetId="11">#REF!</definedName>
    <definedName name="FR84C2.0" localSheetId="11">#REF!</definedName>
    <definedName name="FR84C22" localSheetId="11">#REF!</definedName>
    <definedName name="FR84C3.5" localSheetId="11">#REF!</definedName>
    <definedName name="FR84C38" localSheetId="11">#REF!</definedName>
    <definedName name="FR84C5.5" localSheetId="11">#REF!</definedName>
    <definedName name="FR84C60" localSheetId="11">#REF!</definedName>
    <definedName name="FR84C8" localSheetId="11">#REF!</definedName>
    <definedName name="FR88S" localSheetId="11">#REF!</definedName>
    <definedName name="FRAR" localSheetId="11">#REF!</definedName>
    <definedName name="FREE" localSheetId="5">#N/A</definedName>
    <definedName name="FREE" localSheetId="6">#N/A</definedName>
    <definedName name="FREE" localSheetId="11">'7.지급자재'!NNC</definedName>
    <definedName name="FREE" localSheetId="12">'8.철거발생품'!NNC</definedName>
    <definedName name="FREE" localSheetId="13">'9. 사원급 '!NNC</definedName>
    <definedName name="FREE" localSheetId="0">'표지(결재)'!NNC</definedName>
    <definedName name="frt" localSheetId="5">#N/A</definedName>
    <definedName name="frt" localSheetId="6">#N/A</definedName>
    <definedName name="frt" localSheetId="11">'7.지급자재'!frt</definedName>
    <definedName name="frt" localSheetId="12">'8.철거발생품'!frt</definedName>
    <definedName name="frt" localSheetId="13">'9. 사원급 '!frt</definedName>
    <definedName name="frt" localSheetId="0">'표지(결재)'!frt</definedName>
    <definedName name="frt">[0]!frt</definedName>
    <definedName name="FSDF" localSheetId="5">#REF!,#REF!</definedName>
    <definedName name="FSDF" localSheetId="6">#REF!,#REF!</definedName>
    <definedName name="FSDF" localSheetId="11">#REF!,#REF!</definedName>
    <definedName name="FSVGF" localSheetId="5">#N/A</definedName>
    <definedName name="FSVGF" localSheetId="6">#N/A</definedName>
    <definedName name="FSVGF" localSheetId="11">'7.지급자재'!MATRO</definedName>
    <definedName name="FSVGF" localSheetId="12">'8.철거발생품'!MATRO</definedName>
    <definedName name="FSVGF" localSheetId="13">'9. 사원급 '!MATRO</definedName>
    <definedName name="FSVGF" localSheetId="0">'표지(결재)'!MATRO</definedName>
    <definedName name="FSWADJK" localSheetId="5">#REF!</definedName>
    <definedName name="FSWADJK" localSheetId="6">#REF!</definedName>
    <definedName name="FSWADJK" localSheetId="11">#REF!</definedName>
    <definedName name="FV" localSheetId="5">#N/A</definedName>
    <definedName name="FV" localSheetId="6">#N/A</definedName>
    <definedName name="FV" localSheetId="11">'7.지급자재'!NNF</definedName>
    <definedName name="FV" localSheetId="12">'8.철거발생품'!NNF</definedName>
    <definedName name="FV" localSheetId="13">'9. 사원급 '!NNF</definedName>
    <definedName name="FV" localSheetId="0">'표지(결재)'!NNF</definedName>
    <definedName name="FVD" localSheetId="5">#N/A</definedName>
    <definedName name="FVD" localSheetId="6">#N/A</definedName>
    <definedName name="FVD" localSheetId="11">'7.지급자재'!SDVF</definedName>
    <definedName name="FVD" localSheetId="12">'8.철거발생품'!SDVF</definedName>
    <definedName name="FVD" localSheetId="13">'9. 사원급 '!SDVF</definedName>
    <definedName name="FVD" localSheetId="0">'표지(결재)'!SDVF</definedName>
    <definedName name="fvn" localSheetId="5">#N/A</definedName>
    <definedName name="fvn" localSheetId="6">#N/A</definedName>
    <definedName name="fvn" localSheetId="11">'7.지급자재'!xcf</definedName>
    <definedName name="fvn" localSheetId="12">'8.철거발생품'!xcf</definedName>
    <definedName name="fvn" localSheetId="13">'9. 사원급 '!xcf</definedName>
    <definedName name="fvn" localSheetId="0">'표지(결재)'!xcf</definedName>
    <definedName name="FYT" localSheetId="5">'2.시방서'!ㄹ퓰</definedName>
    <definedName name="FYT" localSheetId="6">'2-1.시방서'!ㄹ퓰</definedName>
    <definedName name="FYT" localSheetId="11">'7.지급자재'!ㄹ퓰</definedName>
    <definedName name="FYT" localSheetId="12">'8.철거발생품'!ㄹ퓰</definedName>
    <definedName name="FYT" localSheetId="13">'9. 사원급 '!ㄹ퓰</definedName>
    <definedName name="FYT" localSheetId="0">'표지(결재)'!ㄹ퓰</definedName>
    <definedName name="G" localSheetId="5">#REF!</definedName>
    <definedName name="G" localSheetId="6">#REF!</definedName>
    <definedName name="G" localSheetId="11">#REF!</definedName>
    <definedName name="G1CCT" localSheetId="5">#REF!</definedName>
    <definedName name="G1CCT" localSheetId="6">#REF!</definedName>
    <definedName name="G1CCT" localSheetId="11">#REF!</definedName>
    <definedName name="G2CCT" localSheetId="11">#REF!</definedName>
    <definedName name="G3CCT" localSheetId="11">#REF!</definedName>
    <definedName name="G4CCT" localSheetId="11">#REF!</definedName>
    <definedName name="G5CCT" localSheetId="11">#REF!</definedName>
    <definedName name="GBFHG" localSheetId="5">#N/A</definedName>
    <definedName name="GBFHG" localSheetId="6">#N/A</definedName>
    <definedName name="GBFHG" localSheetId="11">'7.지급자재'!GVHBG</definedName>
    <definedName name="GBFHG" localSheetId="12">'8.철거발생품'!GVHBG</definedName>
    <definedName name="GBFHG" localSheetId="13">'9. 사원급 '!GVHBG</definedName>
    <definedName name="GBFHG" localSheetId="0">'표지(결재)'!GVHBG</definedName>
    <definedName name="gdada" localSheetId="5">#REF!</definedName>
    <definedName name="gdada" localSheetId="6">#REF!</definedName>
    <definedName name="gdada" localSheetId="11">#REF!</definedName>
    <definedName name="GDF" localSheetId="5">#N/A</definedName>
    <definedName name="GDF" localSheetId="6">#N/A</definedName>
    <definedName name="GDF" localSheetId="11">'7.지급자재'!GDF</definedName>
    <definedName name="GDF" localSheetId="12">'8.철거발생품'!GDF</definedName>
    <definedName name="GDF" localSheetId="13">'9. 사원급 '!GDF</definedName>
    <definedName name="GDF" localSheetId="0">'표지(결재)'!GDF</definedName>
    <definedName name="GDF">[0]!GDF</definedName>
    <definedName name="GER" localSheetId="5">#N/A</definedName>
    <definedName name="GER" localSheetId="6">#N/A</definedName>
    <definedName name="GER" localSheetId="11">'7.지급자재'!TGGG</definedName>
    <definedName name="GER" localSheetId="12">'8.철거발생품'!TGGG</definedName>
    <definedName name="GER" localSheetId="13">'9. 사원급 '!TGGG</definedName>
    <definedName name="GER" localSheetId="0">'표지(결재)'!TGGG</definedName>
    <definedName name="GFD" localSheetId="5">'2.시방서'!ㅠㅜㅎ</definedName>
    <definedName name="GFD" localSheetId="6">'2-1.시방서'!ㅠㅜㅎ</definedName>
    <definedName name="GFD" localSheetId="11">'7.지급자재'!ㅠㅜㅎ</definedName>
    <definedName name="GFD" localSheetId="12">'8.철거발생품'!ㅠㅜㅎ</definedName>
    <definedName name="GFD" localSheetId="13">'9. 사원급 '!ㅠㅜㅎ</definedName>
    <definedName name="GFD" localSheetId="0">'표지(결재)'!ㅠㅜㅎ</definedName>
    <definedName name="GFD___0" localSheetId="5">#REF!</definedName>
    <definedName name="GFD___0" localSheetId="6">#REF!</definedName>
    <definedName name="GFD___0" localSheetId="11">#REF!</definedName>
    <definedName name="GFD___11" localSheetId="11">#REF!</definedName>
    <definedName name="GFD___12" localSheetId="11">#REF!</definedName>
    <definedName name="GFD___8" localSheetId="11">#REF!</definedName>
    <definedName name="gfdgdgdf" localSheetId="11">#REF!</definedName>
    <definedName name="gfg" localSheetId="5">#N/A</definedName>
    <definedName name="gfg" localSheetId="6">#N/A</definedName>
    <definedName name="gfg" localSheetId="11">'7.지급자재'!uiy</definedName>
    <definedName name="gfg" localSheetId="12">'8.철거발생품'!uiy</definedName>
    <definedName name="gfg" localSheetId="13">'9. 사원급 '!uiy</definedName>
    <definedName name="gfg" localSheetId="0">'표지(결재)'!uiy</definedName>
    <definedName name="gfggfr" localSheetId="5">#REF!</definedName>
    <definedName name="gfggfr" localSheetId="6">#REF!</definedName>
    <definedName name="gfggfr" localSheetId="11">#REF!</definedName>
    <definedName name="GFH" localSheetId="5">'2.시방서'!FFF</definedName>
    <definedName name="GFH" localSheetId="6">'2-1.시방서'!FFF</definedName>
    <definedName name="GFH" localSheetId="11">'7.지급자재'!FFF</definedName>
    <definedName name="GFH" localSheetId="12">'8.철거발생품'!FFF</definedName>
    <definedName name="GFH" localSheetId="13">'9. 사원급 '!FFF</definedName>
    <definedName name="GFH" localSheetId="0">'표지(결재)'!FFF</definedName>
    <definedName name="GGG" localSheetId="5">'2.시방서'!DGRT</definedName>
    <definedName name="GGG" localSheetId="6">'2-1.시방서'!DGRT</definedName>
    <definedName name="GGG" localSheetId="11">'7.지급자재'!DGRT</definedName>
    <definedName name="GGG" localSheetId="12">'8.철거발생품'!DGRT</definedName>
    <definedName name="GGG" localSheetId="13">'9. 사원급 '!DGRT</definedName>
    <definedName name="GGG" localSheetId="0">'표지(결재)'!DGRT</definedName>
    <definedName name="GGGG" localSheetId="5">#REF!</definedName>
    <definedName name="GGGG" localSheetId="6">#REF!</definedName>
    <definedName name="GGGG" localSheetId="11">#REF!</definedName>
    <definedName name="GGGG___0" localSheetId="11">#REF!</definedName>
    <definedName name="GGGG___11" localSheetId="11">#REF!</definedName>
    <definedName name="GGGG___12" localSheetId="11">#REF!</definedName>
    <definedName name="GGGG___8" localSheetId="11">#REF!</definedName>
    <definedName name="ggh" localSheetId="5">#N/A</definedName>
    <definedName name="ggh" localSheetId="6">#N/A</definedName>
    <definedName name="ggh" localSheetId="11">'7.지급자재'!jhg</definedName>
    <definedName name="ggh" localSheetId="12">'8.철거발생품'!jhg</definedName>
    <definedName name="ggh" localSheetId="13">'9. 사원급 '!jhg</definedName>
    <definedName name="ggh" localSheetId="0">'표지(결재)'!jhg</definedName>
    <definedName name="GH" localSheetId="5">#REF!</definedName>
    <definedName name="GH" localSheetId="6">#REF!</definedName>
    <definedName name="GH" localSheetId="11">#REF!</definedName>
    <definedName name="GHG" localSheetId="5">#N/A</definedName>
    <definedName name="GHG" localSheetId="6">#N/A</definedName>
    <definedName name="GHG" localSheetId="11">'7.지급자재'!GHG</definedName>
    <definedName name="GHG" localSheetId="12">'8.철거발생품'!GHG</definedName>
    <definedName name="GHG" localSheetId="13">'9. 사원급 '!GHG</definedName>
    <definedName name="GHG" localSheetId="0">'표지(결재)'!GHG</definedName>
    <definedName name="GHG">[0]!GHG</definedName>
    <definedName name="ghgfh" localSheetId="5">#N/A</definedName>
    <definedName name="ghgfh" localSheetId="6">#N/A</definedName>
    <definedName name="ghgfh" localSheetId="11">'7.지급자재'!ghgfh</definedName>
    <definedName name="ghgfh" localSheetId="12">'8.철거발생품'!ghgfh</definedName>
    <definedName name="ghgfh" localSheetId="13">'9. 사원급 '!ghgfh</definedName>
    <definedName name="ghgfh" localSheetId="0">'표지(결재)'!ghgfh</definedName>
    <definedName name="ghgfh">[0]!ghgfh</definedName>
    <definedName name="GHGFHFHF" localSheetId="5">#REF!</definedName>
    <definedName name="GHGFHFHF" localSheetId="6">#REF!</definedName>
    <definedName name="GHGFHFHF" localSheetId="11">#REF!</definedName>
    <definedName name="GHH">#N/A</definedName>
    <definedName name="gjckddud" localSheetId="5">#REF!,#REF!</definedName>
    <definedName name="gjckddud" localSheetId="6">#REF!,#REF!</definedName>
    <definedName name="gjckddud" localSheetId="11">#REF!,#REF!</definedName>
    <definedName name="GKDURK" localSheetId="11">#REF!,#REF!,#REF!</definedName>
    <definedName name="GKDURK" localSheetId="0">#REF!,#REF!,#REF!</definedName>
    <definedName name="goidoifoi" localSheetId="5">#REF!</definedName>
    <definedName name="goidoifoi" localSheetId="6">#REF!</definedName>
    <definedName name="goidoifoi" localSheetId="11">#REF!</definedName>
    <definedName name="GREAT" localSheetId="11">#REF!</definedName>
    <definedName name="GREE" localSheetId="5">#N/A</definedName>
    <definedName name="GREE" localSheetId="6">#N/A</definedName>
    <definedName name="GREE" localSheetId="11">'7.지급자재'!vnb</definedName>
    <definedName name="GREE" localSheetId="12">'8.철거발생품'!vnb</definedName>
    <definedName name="GREE" localSheetId="13">'9. 사원급 '!vnb</definedName>
    <definedName name="GREE" localSheetId="0">'표지(결재)'!vnb</definedName>
    <definedName name="GROUND" localSheetId="11">#REF!</definedName>
    <definedName name="GROUNDING" localSheetId="11">#REF!</definedName>
    <definedName name="GROUNDING" localSheetId="13">#REF!</definedName>
    <definedName name="GROUNDING" localSheetId="0">#REF!</definedName>
    <definedName name="GROUNDINGCELL" localSheetId="11">#REF!</definedName>
    <definedName name="GROUNDINGCELL" localSheetId="13">#REF!</definedName>
    <definedName name="GROUNDINGCELL" localSheetId="0">#REF!</definedName>
    <definedName name="GrphActSales" localSheetId="11">#REF!</definedName>
    <definedName name="GrphActStk" localSheetId="11">#REF!</definedName>
    <definedName name="GrphPlanSales" localSheetId="11">#REF!</definedName>
    <definedName name="GrphTgtStk" localSheetId="11">#REF!</definedName>
    <definedName name="gu" localSheetId="11">#REF!,#REF!</definedName>
    <definedName name="gu" localSheetId="13">#REF!,#REF!</definedName>
    <definedName name="GV100S" localSheetId="5">#REF!</definedName>
    <definedName name="GV100S" localSheetId="6">#REF!</definedName>
    <definedName name="GV100S" localSheetId="11">#REF!</definedName>
    <definedName name="GV14S" localSheetId="11">#REF!</definedName>
    <definedName name="GV2.0" localSheetId="11">#REF!</definedName>
    <definedName name="GV2.0S" localSheetId="11">#REF!</definedName>
    <definedName name="GV22S" localSheetId="11">#REF!</definedName>
    <definedName name="GV3.5S" localSheetId="11">#REF!</definedName>
    <definedName name="GV38S" localSheetId="11">#REF!</definedName>
    <definedName name="GV5.5S" localSheetId="11">#REF!</definedName>
    <definedName name="GV60S" localSheetId="11">#REF!</definedName>
    <definedName name="GV8S" localSheetId="11">#REF!</definedName>
    <definedName name="GVH" localSheetId="5">#REF!,#REF!</definedName>
    <definedName name="GVH" localSheetId="6">#REF!,#REF!</definedName>
    <definedName name="GVH" localSheetId="11">#REF!,#REF!</definedName>
    <definedName name="GVHBG" localSheetId="5">#N/A</definedName>
    <definedName name="GVHBG" localSheetId="6">#N/A</definedName>
    <definedName name="GVHBG" localSheetId="11">'7.지급자재'!GVHBG</definedName>
    <definedName name="GVHBG" localSheetId="12">'8.철거발생품'!GVHBG</definedName>
    <definedName name="GVHBG" localSheetId="13">'9. 사원급 '!GVHBG</definedName>
    <definedName name="GVHBG" localSheetId="0">'표지(결재)'!GVHBG</definedName>
    <definedName name="GVHBG">[0]!GVHBG</definedName>
    <definedName name="gvv" localSheetId="5">'2.시방서'!ㅁㄴㄹㅇㄹ</definedName>
    <definedName name="gvv" localSheetId="6">'2-1.시방서'!ㅁㄴㄹㅇㄹ</definedName>
    <definedName name="gvv" localSheetId="11">'7.지급자재'!ㅁㄴㄹㅇㄹ</definedName>
    <definedName name="gvv" localSheetId="12">'8.철거발생품'!ㅁㄴㄹㅇㄹ</definedName>
    <definedName name="gvv" localSheetId="13">'9. 사원급 '!ㅁㄴㄹㅇㄹ</definedName>
    <definedName name="gvv" localSheetId="0">'표지(결재)'!ㅁㄴㄹㅇㄹ</definedName>
    <definedName name="GYTR" localSheetId="5">#N/A</definedName>
    <definedName name="GYTR" localSheetId="6">#N/A</definedName>
    <definedName name="GYTR" localSheetId="11">'7.지급자재'!GYTR</definedName>
    <definedName name="GYTR" localSheetId="12">'8.철거발생품'!GYTR</definedName>
    <definedName name="GYTR" localSheetId="13">'9. 사원급 '!GYTR</definedName>
    <definedName name="GYTR" localSheetId="0">'표지(결재)'!GYTR</definedName>
    <definedName name="GYTR">[0]!GYTR</definedName>
    <definedName name="H.E200" localSheetId="5">#REF!</definedName>
    <definedName name="H.E200" localSheetId="6">#REF!</definedName>
    <definedName name="H.E200" localSheetId="11">#REF!</definedName>
    <definedName name="H.E300" localSheetId="11">#REF!</definedName>
    <definedName name="H.E450" localSheetId="11">#REF!</definedName>
    <definedName name="H.E600" localSheetId="11">#REF!</definedName>
    <definedName name="H.T200" localSheetId="11">#REF!</definedName>
    <definedName name="H.T300" localSheetId="11">#REF!</definedName>
    <definedName name="H.T450" localSheetId="11">#REF!</definedName>
    <definedName name="H.T600" localSheetId="11">#REF!</definedName>
    <definedName name="h___0" localSheetId="11">#REF!</definedName>
    <definedName name="h___11" localSheetId="11">#REF!</definedName>
    <definedName name="h___12" localSheetId="11">#REF!</definedName>
    <definedName name="H_W설치기사" localSheetId="11">#REF!</definedName>
    <definedName name="H_W설치사" localSheetId="11">#REF!</definedName>
    <definedName name="H_W시험기사" localSheetId="11">#REF!</definedName>
    <definedName name="H_W시험사" localSheetId="11">#REF!</definedName>
    <definedName name="H1H" localSheetId="11">#REF!</definedName>
    <definedName name="H1L" localSheetId="11">#REF!</definedName>
    <definedName name="H1R" localSheetId="11">#REF!</definedName>
    <definedName name="H1WL" localSheetId="11">#REF!</definedName>
    <definedName name="H1WR" localSheetId="11">#REF!</definedName>
    <definedName name="H2H" localSheetId="11">#REF!</definedName>
    <definedName name="H2L" localSheetId="11">#REF!</definedName>
    <definedName name="H2R" localSheetId="11">#REF!</definedName>
    <definedName name="H2WL" localSheetId="11">#REF!</definedName>
    <definedName name="H2WR" localSheetId="11">#REF!</definedName>
    <definedName name="H3H" localSheetId="11">#REF!</definedName>
    <definedName name="H3L" localSheetId="11">#REF!</definedName>
    <definedName name="H3R" localSheetId="11">#REF!</definedName>
    <definedName name="H3WL" localSheetId="11">#REF!</definedName>
    <definedName name="H3WR" localSheetId="11">#REF!</definedName>
    <definedName name="H4H" localSheetId="11">#REF!</definedName>
    <definedName name="H4L" localSheetId="11">#REF!</definedName>
    <definedName name="H4R" localSheetId="11">#REF!</definedName>
    <definedName name="H5L" localSheetId="11">#REF!</definedName>
    <definedName name="H5R" localSheetId="11">#REF!</definedName>
    <definedName name="H6L" localSheetId="11">#REF!</definedName>
    <definedName name="H6R" localSheetId="11">#REF!</definedName>
    <definedName name="H7L" localSheetId="11">#REF!</definedName>
    <definedName name="H7R" localSheetId="11">#REF!</definedName>
    <definedName name="H9A" localSheetId="11">#REF!</definedName>
    <definedName name="HAF" localSheetId="11">#REF!</definedName>
    <definedName name="HAFJDHO" localSheetId="11">#REF!</definedName>
    <definedName name="HBHG" localSheetId="5">#N/A</definedName>
    <definedName name="HBHG" localSheetId="6">#N/A</definedName>
    <definedName name="HBHG" localSheetId="11">'7.지급자재'!HBHG</definedName>
    <definedName name="HBHG" localSheetId="12">'8.철거발생품'!HBHG</definedName>
    <definedName name="HBHG" localSheetId="13">'9. 사원급 '!HBHG</definedName>
    <definedName name="HBHG" localSheetId="0">'표지(결재)'!HBHG</definedName>
    <definedName name="HBHG">[0]!HBHG</definedName>
    <definedName name="HBV" localSheetId="5">#REF!</definedName>
    <definedName name="HBV" localSheetId="6">#REF!</definedName>
    <definedName name="HBV" localSheetId="11">#REF!</definedName>
    <definedName name="HC" localSheetId="11">#REF!</definedName>
    <definedName name="HCR" localSheetId="11">#REF!</definedName>
    <definedName name="HCY" localSheetId="5">'2.시방서'!CDD</definedName>
    <definedName name="HCY" localSheetId="6">'2-1.시방서'!CDD</definedName>
    <definedName name="HCY" localSheetId="11">'7.지급자재'!CDD</definedName>
    <definedName name="HCY" localSheetId="12">'8.철거발생품'!CDD</definedName>
    <definedName name="HCY" localSheetId="13">'9. 사원급 '!CDD</definedName>
    <definedName name="HCY" localSheetId="0">'표지(결재)'!CDD</definedName>
    <definedName name="HDATA">#N/A</definedName>
    <definedName name="HDSVP" localSheetId="5">#REF!</definedName>
    <definedName name="HDSVP" localSheetId="6">#REF!</definedName>
    <definedName name="HDSVP" localSheetId="11">#REF!</definedName>
    <definedName name="HE" localSheetId="11">#REF!</definedName>
    <definedName name="HGFHH" localSheetId="5">#REF!</definedName>
    <definedName name="HGFHH" localSheetId="6">#REF!</definedName>
    <definedName name="HGFHH" localSheetId="11">#REF!</definedName>
    <definedName name="HGG" localSheetId="5">#N/A</definedName>
    <definedName name="HGG" localSheetId="6">#N/A</definedName>
    <definedName name="HGG" localSheetId="11">'7.지급자재'!HGG</definedName>
    <definedName name="HGG" localSheetId="12">'8.철거발생품'!HGG</definedName>
    <definedName name="HGG" localSheetId="13">'9. 사원급 '!HGG</definedName>
    <definedName name="HGG" localSheetId="0">'표지(결재)'!HGG</definedName>
    <definedName name="HGG">[0]!HGG</definedName>
    <definedName name="HHAF" localSheetId="5">#REF!</definedName>
    <definedName name="HHAF" localSheetId="6">#REF!</definedName>
    <definedName name="HHAF" localSheetId="11">#REF!</definedName>
    <definedName name="HHG" localSheetId="5">#N/A</definedName>
    <definedName name="HHG" localSheetId="6">#N/A</definedName>
    <definedName name="HHG" localSheetId="11">'7.지급자재'!NNC</definedName>
    <definedName name="HHG" localSheetId="12">'8.철거발생품'!NNC</definedName>
    <definedName name="HHG" localSheetId="13">'9. 사원급 '!NNC</definedName>
    <definedName name="HHG" localSheetId="0">'표지(결재)'!NNC</definedName>
    <definedName name="HHH" localSheetId="11">#REF!,#REF!</definedName>
    <definedName name="HHH" localSheetId="13">#REF!,#REF!</definedName>
    <definedName name="HHH___0" localSheetId="5">#REF!</definedName>
    <definedName name="HHH___0" localSheetId="6">#REF!</definedName>
    <definedName name="HHH___0" localSheetId="11">#REF!</definedName>
    <definedName name="HHH___11" localSheetId="11">#REF!</definedName>
    <definedName name="HHH___12" localSheetId="11">#REF!</definedName>
    <definedName name="HHH___8" localSheetId="11">#REF!</definedName>
    <definedName name="HHHH" localSheetId="11" hidden="1">#REF!</definedName>
    <definedName name="HHI82C" localSheetId="11">#REF!</definedName>
    <definedName name="HHK" localSheetId="5">#N/A</definedName>
    <definedName name="HHK" localSheetId="6">#N/A</definedName>
    <definedName name="HHK" localSheetId="11">'7.지급자재'!HHK</definedName>
    <definedName name="HHK" localSheetId="12">'8.철거발생품'!HHK</definedName>
    <definedName name="HHK" localSheetId="13">'9. 사원급 '!HHK</definedName>
    <definedName name="HHK" localSheetId="0">'표지(결재)'!HHK</definedName>
    <definedName name="HHK">[0]!HHK</definedName>
    <definedName name="HHMF" localSheetId="5">#REF!</definedName>
    <definedName name="HHMF" localSheetId="6">#REF!</definedName>
    <definedName name="HHMF" localSheetId="11">#REF!</definedName>
    <definedName name="HI_전선관" localSheetId="11">#REF!</definedName>
    <definedName name="HIV1.2" localSheetId="5">#REF!</definedName>
    <definedName name="HIV1.2" localSheetId="6">#REF!</definedName>
    <definedName name="HIV1.2" localSheetId="11">#REF!</definedName>
    <definedName name="HIV1.6" localSheetId="11">#REF!</definedName>
    <definedName name="HIV14S" localSheetId="11">#REF!</definedName>
    <definedName name="HIV2.0" localSheetId="11">#REF!</definedName>
    <definedName name="HIV2.0S" localSheetId="11">#REF!</definedName>
    <definedName name="HIV22S" localSheetId="11">#REF!</definedName>
    <definedName name="HIV3.5S" localSheetId="11">#REF!</definedName>
    <definedName name="HIV38S" localSheetId="11">#REF!</definedName>
    <definedName name="HIV5.5S" localSheetId="11">#REF!</definedName>
    <definedName name="HIV60S" localSheetId="11">#REF!</definedName>
    <definedName name="HIV8S" localSheetId="11">#REF!</definedName>
    <definedName name="hj" localSheetId="11">#REF!</definedName>
    <definedName name="hj___0" localSheetId="11">#REF!</definedName>
    <definedName name="hj___11" localSheetId="11">#REF!</definedName>
    <definedName name="hj___12" localSheetId="11">#REF!</definedName>
    <definedName name="hjk" localSheetId="5">#N/A</definedName>
    <definedName name="hjk" localSheetId="6">#N/A</definedName>
    <definedName name="hjk" localSheetId="11">'7.지급자재'!hjk</definedName>
    <definedName name="hjk" localSheetId="12">'8.철거발생품'!hjk</definedName>
    <definedName name="hjk" localSheetId="13">'9. 사원급 '!hjk</definedName>
    <definedName name="hjk" localSheetId="0">'표지(결재)'!hjk</definedName>
    <definedName name="hjk">[0]!hjk</definedName>
    <definedName name="HJU" localSheetId="11">#REF!,#REF!</definedName>
    <definedName name="HJU" localSheetId="13">#REF!,#REF!</definedName>
    <definedName name="HL" localSheetId="5">#REF!</definedName>
    <definedName name="HL" localSheetId="6">#REF!</definedName>
    <definedName name="HL" localSheetId="11">#REF!</definedName>
    <definedName name="HMF" localSheetId="11">#REF!</definedName>
    <definedName name="HMOTOR" localSheetId="11">#REF!</definedName>
    <definedName name="HORI" localSheetId="11">#REF!</definedName>
    <definedName name="HPUMP" localSheetId="11">#REF!</definedName>
    <definedName name="HR" localSheetId="11">#REF!</definedName>
    <definedName name="HSH" localSheetId="5">#REF!</definedName>
    <definedName name="HSH" localSheetId="6">#REF!</definedName>
    <definedName name="HSH" localSheetId="11">#REF!</definedName>
    <definedName name="HSV" localSheetId="5">#REF!</definedName>
    <definedName name="HSV" localSheetId="6">#REF!</definedName>
    <definedName name="HSV" localSheetId="11">#REF!</definedName>
    <definedName name="htc_단가표_List" localSheetId="11">#REF!</definedName>
    <definedName name="HTD" localSheetId="5">#N/A</definedName>
    <definedName name="HTD" localSheetId="6">#N/A</definedName>
    <definedName name="HTD" localSheetId="11">'7.지급자재'!HTD</definedName>
    <definedName name="HTD" localSheetId="12">'8.철거발생품'!HTD</definedName>
    <definedName name="HTD" localSheetId="13">'9. 사원급 '!HTD</definedName>
    <definedName name="HTD" localSheetId="0">'표지(결재)'!HTD</definedName>
    <definedName name="HTD">[0]!HTD</definedName>
    <definedName name="HTML_CodePage" hidden="1">949</definedName>
    <definedName name="HTML_Control" localSheetId="5" hidden="1">{"'5국공정'!$A$1:$E$128"}</definedName>
    <definedName name="HTML_Control" localSheetId="6" hidden="1">{"'5국공정'!$A$1:$E$128"}</definedName>
    <definedName name="HTML_Description" hidden="1">""</definedName>
    <definedName name="HTML_Email" hidden="1">"jaemins@netian.co.kr"</definedName>
    <definedName name="HTML_Header" hidden="1">""</definedName>
    <definedName name="HTML_LastUpdate" hidden="1">"99-01-11"</definedName>
    <definedName name="HTML_LineAfter" hidden="1">FALSE</definedName>
    <definedName name="HTML_LineBefore" hidden="1">TRUE</definedName>
    <definedName name="HTML_Name" hidden="1">"김재민"</definedName>
    <definedName name="HTML_OBDlg2" hidden="1">TRUE</definedName>
    <definedName name="HTML_OBDlg4" hidden="1">TRUE</definedName>
    <definedName name="HTML_OS" hidden="1">0</definedName>
    <definedName name="HTML_PathFile" hidden="1">"C:\홈페이지\일위대가.htm"</definedName>
    <definedName name="HTML_Title" hidden="1">"직접노무비"</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B_장비" localSheetId="5">#REF!</definedName>
    <definedName name="HUB_장비" localSheetId="6">#REF!</definedName>
    <definedName name="HUB_장비" localSheetId="11">#REF!</definedName>
    <definedName name="HVAFP" localSheetId="11">#REF!</definedName>
    <definedName name="HVMF" localSheetId="11">#REF!</definedName>
    <definedName name="HWEI" localSheetId="5">#REF!</definedName>
    <definedName name="HWEI" localSheetId="6">#REF!</definedName>
    <definedName name="HWEI" localSheetId="11">#REF!</definedName>
    <definedName name="HWL" localSheetId="11">#REF!</definedName>
    <definedName name="HWR" localSheetId="11">#REF!</definedName>
    <definedName name="HW설치기사" localSheetId="11">#REF!</definedName>
    <definedName name="HW시험기사" localSheetId="11">#REF!</definedName>
    <definedName name="hyh" localSheetId="5">#N/A</definedName>
    <definedName name="hyh" localSheetId="6">#N/A</definedName>
    <definedName name="hyh" localSheetId="11">'7.지급자재'!ytjuy</definedName>
    <definedName name="hyh" localSheetId="12">'8.철거발생품'!ytjuy</definedName>
    <definedName name="hyh" localSheetId="13">'9. 사원급 '!ytjuy</definedName>
    <definedName name="hyh" localSheetId="0">'표지(결재)'!ytjuy</definedName>
    <definedName name="H앨보200" localSheetId="11">#REF!</definedName>
    <definedName name="H앨보300" localSheetId="11">#REF!</definedName>
    <definedName name="H앨보450" localSheetId="11">#REF!</definedName>
    <definedName name="H앨보600" localSheetId="11">#REF!</definedName>
    <definedName name="IA" localSheetId="5">#REF!</definedName>
    <definedName name="IA" localSheetId="6">#REF!</definedName>
    <definedName name="IA" localSheetId="11">#REF!</definedName>
    <definedName name="IAT" localSheetId="11">#REF!</definedName>
    <definedName name="ID" localSheetId="5">#REF!,#REF!</definedName>
    <definedName name="ID" localSheetId="6">#REF!,#REF!</definedName>
    <definedName name="ID" localSheetId="11">#REF!,#REF!</definedName>
    <definedName name="ID" localSheetId="13">#REF!,#REF!</definedName>
    <definedName name="IDF직노" localSheetId="5">#REF!</definedName>
    <definedName name="IDF직노" localSheetId="6">#REF!</definedName>
    <definedName name="IDF직노" localSheetId="11">#REF!</definedName>
    <definedName name="IELWSALES" localSheetId="11">#REF!</definedName>
    <definedName name="IELYSALES" localSheetId="11">#REF!</definedName>
    <definedName name="IEPLANSALES" localSheetId="11">#REF!</definedName>
    <definedName name="IESP" localSheetId="11">#REF!</definedName>
    <definedName name="iibs" localSheetId="5">#REF!</definedName>
    <definedName name="iibs" localSheetId="6">#REF!</definedName>
    <definedName name="iibs" localSheetId="11">#REF!</definedName>
    <definedName name="iik" localSheetId="5">'2.시방서'!ghgfh</definedName>
    <definedName name="iik" localSheetId="6">'2-1.시방서'!ghgfh</definedName>
    <definedName name="iik" localSheetId="11">'7.지급자재'!ghgfh</definedName>
    <definedName name="iik" localSheetId="12">'8.철거발생품'!ghgfh</definedName>
    <definedName name="iik" localSheetId="13">'9. 사원급 '!ghgfh</definedName>
    <definedName name="iik" localSheetId="0">'표지(결재)'!ghgfh</definedName>
    <definedName name="IK" localSheetId="5">#REF!</definedName>
    <definedName name="IK" localSheetId="6">#REF!</definedName>
    <definedName name="IK" localSheetId="11">#REF!</definedName>
    <definedName name="il" localSheetId="11">#REF!</definedName>
    <definedName name="IL___0" localSheetId="11">#REF!</definedName>
    <definedName name="IL___10" localSheetId="11">#REF!</definedName>
    <definedName name="IL___12" localSheetId="11">#REF!</definedName>
    <definedName name="IL___2" localSheetId="11">#REF!</definedName>
    <definedName name="IL___3" localSheetId="11">#REF!</definedName>
    <definedName name="IL___4" localSheetId="11">#REF!</definedName>
    <definedName name="IL___5" localSheetId="11">#REF!</definedName>
    <definedName name="IL___7" localSheetId="11">#REF!</definedName>
    <definedName name="IL___8" localSheetId="11">#REF!</definedName>
    <definedName name="IL___9" localSheetId="11">#REF!</definedName>
    <definedName name="ILWI1_35" localSheetId="5">#REF!</definedName>
    <definedName name="ILWI1_35" localSheetId="6">#REF!</definedName>
    <definedName name="ILWI1_35" localSheetId="11">#REF!</definedName>
    <definedName name="ILWI36_47" localSheetId="11">#REF!</definedName>
    <definedName name="ILWI48_57" localSheetId="11">#REF!</definedName>
    <definedName name="INS원가" localSheetId="5">BlankMacro1</definedName>
    <definedName name="INS원가" localSheetId="6">BlankMacro1</definedName>
    <definedName name="INS원가" localSheetId="11">BlankMacro1</definedName>
    <definedName name="IntFreeCred" localSheetId="5">#REF!</definedName>
    <definedName name="IntFreeCred" localSheetId="6">#REF!</definedName>
    <definedName name="IntFreeCred" localSheetId="11">#REF!</definedName>
    <definedName name="INTPUT" localSheetId="11">#REF!</definedName>
    <definedName name="INTPUTDATA" localSheetId="11">#REF!</definedName>
    <definedName name="IOP" localSheetId="11">#REF!,#REF!</definedName>
    <definedName name="IOP" localSheetId="13">#REF!,#REF!</definedName>
    <definedName name="IOU" localSheetId="11">#REF!,#REF!</definedName>
    <definedName name="iqoeoiewoi" localSheetId="5">#REF!</definedName>
    <definedName name="iqoeoiewoi" localSheetId="6">#REF!</definedName>
    <definedName name="iqoeoiewoi" localSheetId="11">#REF!</definedName>
    <definedName name="ir2rtcfr3c1r4c26rtqu" localSheetId="11">#REF!</definedName>
    <definedName name="ITNUM">#N/A</definedName>
    <definedName name="IV1.2" localSheetId="5">#REF!</definedName>
    <definedName name="IV1.2" localSheetId="6">#REF!</definedName>
    <definedName name="IV1.2" localSheetId="11">#REF!</definedName>
    <definedName name="IV1.6" localSheetId="11">#REF!</definedName>
    <definedName name="IV14S" localSheetId="11">#REF!</definedName>
    <definedName name="IV2.0" localSheetId="11">#REF!</definedName>
    <definedName name="IV2.0S" localSheetId="11">#REF!</definedName>
    <definedName name="IV22S" localSheetId="11">#REF!</definedName>
    <definedName name="IV3.5S" localSheetId="11">#REF!</definedName>
    <definedName name="IV38S" localSheetId="11">#REF!</definedName>
    <definedName name="IV5.5S" localSheetId="11">#REF!</definedName>
    <definedName name="IV60S" localSheetId="11">#REF!</definedName>
    <definedName name="IV8S" localSheetId="11">#REF!</definedName>
    <definedName name="j1_l" localSheetId="5">#REF!</definedName>
    <definedName name="j1_l" localSheetId="6">#REF!</definedName>
    <definedName name="j1_l" localSheetId="11">#REF!</definedName>
    <definedName name="j2_l" localSheetId="11">#REF!</definedName>
    <definedName name="j3_l" localSheetId="11">#REF!</definedName>
    <definedName name="j4_l" localSheetId="11">#REF!</definedName>
    <definedName name="J860a1" localSheetId="11">#REF!</definedName>
    <definedName name="ja" localSheetId="11">#REF!</definedName>
    <definedName name="jajai" localSheetId="11">#REF!</definedName>
    <definedName name="jhg" localSheetId="5">#N/A</definedName>
    <definedName name="jhg" localSheetId="6">#N/A</definedName>
    <definedName name="jhg" localSheetId="11">'7.지급자재'!jhg</definedName>
    <definedName name="jhg" localSheetId="12">'8.철거발생품'!jhg</definedName>
    <definedName name="jhg" localSheetId="13">'9. 사원급 '!jhg</definedName>
    <definedName name="jhg" localSheetId="0">'표지(결재)'!jhg</definedName>
    <definedName name="jhg">[0]!jhg</definedName>
    <definedName name="JJJ" localSheetId="11">#REF!,#REF!</definedName>
    <definedName name="JJJ" localSheetId="13">#REF!,#REF!</definedName>
    <definedName name="JJJJJ" localSheetId="5">#REF!</definedName>
    <definedName name="JJJJJ" localSheetId="6">#REF!</definedName>
    <definedName name="JJJJJ" localSheetId="11">#REF!</definedName>
    <definedName name="JJJJJJJJJ" localSheetId="11">#REF!</definedName>
    <definedName name="JJM" localSheetId="5">'2.시방서'!호서</definedName>
    <definedName name="JJM" localSheetId="6">'2-1.시방서'!호서</definedName>
    <definedName name="JJM" localSheetId="11">'7.지급자재'!호서</definedName>
    <definedName name="JJM" localSheetId="12">'8.철거발생품'!호서</definedName>
    <definedName name="JJM" localSheetId="13">'9. 사원급 '!호서</definedName>
    <definedName name="JJM" localSheetId="0">'표지(결재)'!호서</definedName>
    <definedName name="jkl" localSheetId="5">#REF!</definedName>
    <definedName name="jkl" localSheetId="6">#REF!</definedName>
    <definedName name="JKL" localSheetId="11">#REF!,#REF!</definedName>
    <definedName name="JNH" localSheetId="11">#REF!,#REF!</definedName>
    <definedName name="JNH" localSheetId="13">#REF!,#REF!</definedName>
    <definedName name="JPG" localSheetId="5">#N/A</definedName>
    <definedName name="JPG" localSheetId="6">#N/A</definedName>
    <definedName name="JPG" localSheetId="11">'7.지급자재'!JPG</definedName>
    <definedName name="JPG" localSheetId="12">'8.철거발생품'!JPG</definedName>
    <definedName name="JPG" localSheetId="13">'9. 사원급 '!JPG</definedName>
    <definedName name="JPG" localSheetId="0">'표지(결재)'!JPG</definedName>
    <definedName name="JPG">[0]!JPG</definedName>
    <definedName name="JUNCTION" localSheetId="11">#REF!</definedName>
    <definedName name="JUNCTION" localSheetId="13">#REF!</definedName>
    <definedName name="JUNCTION" localSheetId="0">#REF!</definedName>
    <definedName name="JUU" localSheetId="5">'2.시방서'!FGF</definedName>
    <definedName name="JUU" localSheetId="6">'2-1.시방서'!FGF</definedName>
    <definedName name="JUU" localSheetId="11">'7.지급자재'!FGF</definedName>
    <definedName name="JUU" localSheetId="12">'8.철거발생품'!FGF</definedName>
    <definedName name="JUU" localSheetId="13">'9. 사원급 '!FGF</definedName>
    <definedName name="JUU" localSheetId="0">'표지(결재)'!FGF</definedName>
    <definedName name="JUYGDF" localSheetId="5">#N/A</definedName>
    <definedName name="JUYGDF" localSheetId="6">#N/A</definedName>
    <definedName name="JUYGDF" localSheetId="11">'7.지급자재'!SSX</definedName>
    <definedName name="JUYGDF" localSheetId="12">'8.철거발생품'!SSX</definedName>
    <definedName name="JUYGDF" localSheetId="13">'9. 사원급 '!SSX</definedName>
    <definedName name="JUYGDF" localSheetId="0">'표지(결재)'!SSX</definedName>
    <definedName name="juyjuy" localSheetId="5">#N/A</definedName>
    <definedName name="juyjuy" localSheetId="6">#N/A</definedName>
    <definedName name="juyjuy" localSheetId="11">'7.지급자재'!juyjuy</definedName>
    <definedName name="juyjuy" localSheetId="12">'8.철거발생품'!juyjuy</definedName>
    <definedName name="juyjuy" localSheetId="13">'9. 사원급 '!juyjuy</definedName>
    <definedName name="juyjuy" localSheetId="0">'표지(결재)'!juyjuy</definedName>
    <definedName name="juyjuy">[0]!juyjuy</definedName>
    <definedName name="jyt" localSheetId="5">#N/A</definedName>
    <definedName name="jyt" localSheetId="6">#N/A</definedName>
    <definedName name="jyt" localSheetId="11">'7.지급자재'!jyt</definedName>
    <definedName name="jyt" localSheetId="12">'8.철거발생품'!jyt</definedName>
    <definedName name="jyt" localSheetId="13">'9. 사원급 '!jyt</definedName>
    <definedName name="jyt" localSheetId="0">'표지(결재)'!jyt</definedName>
    <definedName name="jyt">[0]!jyt</definedName>
    <definedName name="jytr" localSheetId="5">#N/A</definedName>
    <definedName name="jytr" localSheetId="6">#N/A</definedName>
    <definedName name="jytr" localSheetId="11">'7.지급자재'!jytr</definedName>
    <definedName name="jytr" localSheetId="12">'8.철거발생품'!jytr</definedName>
    <definedName name="jytr" localSheetId="13">'9. 사원급 '!jytr</definedName>
    <definedName name="jytr" localSheetId="0">'표지(결재)'!jytr</definedName>
    <definedName name="jytr">[0]!jytr</definedName>
    <definedName name="jyu" localSheetId="5">'2.시방서'!jhg</definedName>
    <definedName name="jyu" localSheetId="6">'2-1.시방서'!jhg</definedName>
    <definedName name="jyu" localSheetId="11">'7.지급자재'!jhg</definedName>
    <definedName name="jyu" localSheetId="12">'8.철거발생품'!jhg</definedName>
    <definedName name="jyu" localSheetId="13">'9. 사원급 '!jhg</definedName>
    <definedName name="jyu" localSheetId="0">'표지(결재)'!jhg</definedName>
    <definedName name="jyuj" localSheetId="5">#N/A</definedName>
    <definedName name="jyuj" localSheetId="6">#N/A</definedName>
    <definedName name="jyuj" localSheetId="11">'7.지급자재'!yth</definedName>
    <definedName name="jyuj" localSheetId="12">'8.철거발생품'!yth</definedName>
    <definedName name="jyuj" localSheetId="13">'9. 사원급 '!yth</definedName>
    <definedName name="jyuj" localSheetId="0">'표지(결재)'!yth</definedName>
    <definedName name="KBS" localSheetId="5">#REF!,#REF!</definedName>
    <definedName name="KBS" localSheetId="6">#REF!,#REF!</definedName>
    <definedName name="KBS" localSheetId="11">#REF!,#REF!</definedName>
    <definedName name="kdfjaiow" localSheetId="5">#REF!</definedName>
    <definedName name="kdfjaiow" localSheetId="6">#REF!</definedName>
    <definedName name="kdfjaiow" localSheetId="11">#REF!</definedName>
    <definedName name="KDJ" localSheetId="11">#REF!</definedName>
    <definedName name="kfjaje" localSheetId="5">#REF!</definedName>
    <definedName name="kfjaje" localSheetId="6">#REF!</definedName>
    <definedName name="kfjaje" localSheetId="11">#REF!</definedName>
    <definedName name="KFJG" localSheetId="11">#REF!</definedName>
    <definedName name="KGB" localSheetId="5">#N/A</definedName>
    <definedName name="KGB" localSheetId="6">#N/A</definedName>
    <definedName name="KGB" localSheetId="11">'7.지급자재'!uiy</definedName>
    <definedName name="KGB" localSheetId="12">'8.철거발생품'!uiy</definedName>
    <definedName name="KGB" localSheetId="13">'9. 사원급 '!uiy</definedName>
    <definedName name="KGB" localSheetId="0">'표지(결재)'!uiy</definedName>
    <definedName name="KIM" localSheetId="5">#REF!</definedName>
    <definedName name="KIM" localSheetId="6">#REF!</definedName>
    <definedName name="KIM" localSheetId="11">#REF!</definedName>
    <definedName name="KIT" localSheetId="5">#REF!</definedName>
    <definedName name="KIT" localSheetId="6">#REF!</definedName>
    <definedName name="KIT" localSheetId="11">#REF!</definedName>
    <definedName name="KIT" localSheetId="0">#REF!</definedName>
    <definedName name="kiuk" localSheetId="5">'2.시방서'!jhg</definedName>
    <definedName name="kiuk" localSheetId="6">'2-1.시방서'!jhg</definedName>
    <definedName name="kiuk" localSheetId="11">'7.지급자재'!jhg</definedName>
    <definedName name="kiuk" localSheetId="12">'8.철거발생품'!jhg</definedName>
    <definedName name="kiuk" localSheetId="13">'9. 사원급 '!jhg</definedName>
    <definedName name="kiuk" localSheetId="0">'표지(결재)'!jhg</definedName>
    <definedName name="KJH" localSheetId="5">#N/A</definedName>
    <definedName name="KJH" localSheetId="6">#N/A</definedName>
    <definedName name="KJH" localSheetId="11">'7.지급자재'!KJH</definedName>
    <definedName name="KJH" localSheetId="12">'8.철거발생품'!KJH</definedName>
    <definedName name="KJH" localSheetId="13">'9. 사원급 '!KJH</definedName>
    <definedName name="KJH" localSheetId="0">'표지(결재)'!KJH</definedName>
    <definedName name="KJH">[0]!KJH</definedName>
    <definedName name="kjkcm" localSheetId="5">#REF!</definedName>
    <definedName name="kjkcm" localSheetId="6">#REF!</definedName>
    <definedName name="kjkcm" localSheetId="11">#REF!</definedName>
    <definedName name="kjuj" localSheetId="5">#N/A</definedName>
    <definedName name="kjuj" localSheetId="6">#N/A</definedName>
    <definedName name="kjuj" localSheetId="11">'7.지급자재'!tyj</definedName>
    <definedName name="kjuj" localSheetId="12">'8.철거발생품'!tyj</definedName>
    <definedName name="kjuj" localSheetId="13">'9. 사원급 '!tyj</definedName>
    <definedName name="kjuj" localSheetId="0">'표지(결재)'!tyj</definedName>
    <definedName name="KKB" localSheetId="5">#N/A</definedName>
    <definedName name="KKB" localSheetId="6">#N/A</definedName>
    <definedName name="KKB" localSheetId="11">'7.지급자재'!SSR</definedName>
    <definedName name="KKB" localSheetId="12">'8.철거발생품'!SSR</definedName>
    <definedName name="KKB" localSheetId="13">'9. 사원급 '!SSR</definedName>
    <definedName name="KKB" localSheetId="0">'표지(결재)'!SSR</definedName>
    <definedName name="kkl" localSheetId="5">#N/A</definedName>
    <definedName name="kkl" localSheetId="6">#N/A</definedName>
    <definedName name="kkl" localSheetId="11">'7.지급자재'!tyj</definedName>
    <definedName name="kkl" localSheetId="12">'8.철거발생품'!tyj</definedName>
    <definedName name="kkl" localSheetId="13">'9. 사원급 '!tyj</definedName>
    <definedName name="kkl" localSheetId="0">'표지(결재)'!tyj</definedName>
    <definedName name="KLB" localSheetId="11">#REF!,#REF!</definedName>
    <definedName name="KLB" localSheetId="13">#REF!,#REF!</definedName>
    <definedName name="KMN" localSheetId="11">#REF!,#REF!</definedName>
    <definedName name="kpqeiwri" localSheetId="5" hidden="1">#REF!</definedName>
    <definedName name="kpqeiwri" localSheetId="6" hidden="1">#REF!</definedName>
    <definedName name="kpqeiwri" localSheetId="11" hidden="1">#REF!</definedName>
    <definedName name="ksjafie" localSheetId="11">#REF!</definedName>
    <definedName name="ksk" localSheetId="11" hidden="1">#REF!</definedName>
    <definedName name="L_1" localSheetId="5">#REF!</definedName>
    <definedName name="L_1" localSheetId="6">#REF!</definedName>
    <definedName name="L_1" localSheetId="11">#REF!</definedName>
    <definedName name="L_2" localSheetId="11">#REF!</definedName>
    <definedName name="L_3" localSheetId="11">#REF!</definedName>
    <definedName name="L_4" localSheetId="11">#REF!</definedName>
    <definedName name="L_5" localSheetId="11">#REF!</definedName>
    <definedName name="L_6" localSheetId="11">#REF!</definedName>
    <definedName name="L1AS" localSheetId="11">#REF!</definedName>
    <definedName name="L1L" localSheetId="11">#REF!</definedName>
    <definedName name="L2L" localSheetId="11">#REF!</definedName>
    <definedName name="L3L" localSheetId="11">#REF!</definedName>
    <definedName name="L4L" localSheetId="11">#REF!</definedName>
    <definedName name="LA" localSheetId="11">#REF!</definedName>
    <definedName name="labor" localSheetId="11">#REF!</definedName>
    <definedName name="lasdkj" localSheetId="11">#REF!</definedName>
    <definedName name="LC" localSheetId="11">#REF!</definedName>
    <definedName name="ldskjf" localSheetId="11">#REF!</definedName>
    <definedName name="LED" localSheetId="11">#REF!</definedName>
    <definedName name="lf" localSheetId="11">#REF!</definedName>
    <definedName name="LK" localSheetId="5">#REF!,#REF!</definedName>
    <definedName name="LK" localSheetId="6">#REF!,#REF!</definedName>
    <definedName name="LK" localSheetId="11">#REF!,#REF!</definedName>
    <definedName name="lkdfjlkd" localSheetId="5">#REF!</definedName>
    <definedName name="lkdfjlkd" localSheetId="6">#REF!</definedName>
    <definedName name="lkdfjlkd" localSheetId="11">#REF!</definedName>
    <definedName name="LL" localSheetId="11">#REF!,#REF!,#REF!</definedName>
    <definedName name="LL" localSheetId="0">#REF!,#REF!,#REF!</definedName>
    <definedName name="LLL" localSheetId="11">#REF!,#REF!</definedName>
    <definedName name="LLL" localSheetId="13">#REF!,#REF!</definedName>
    <definedName name="LLLL" localSheetId="5">BlankMacro1</definedName>
    <definedName name="LLLL" localSheetId="6">BlankMacro1</definedName>
    <definedName name="LLLL" localSheetId="11">BlankMacro1</definedName>
    <definedName name="LLM" localSheetId="5">'2.시방서'!CCF</definedName>
    <definedName name="LLM" localSheetId="6">'2-1.시방서'!CCF</definedName>
    <definedName name="LLM" localSheetId="11">'7.지급자재'!CCF</definedName>
    <definedName name="LLM" localSheetId="12">'8.철거발생품'!CCF</definedName>
    <definedName name="LLM" localSheetId="13">'9. 사원급 '!CCF</definedName>
    <definedName name="LLM" localSheetId="0">'표지(결재)'!CCF</definedName>
    <definedName name="LMO" localSheetId="5">#REF!</definedName>
    <definedName name="LMO" localSheetId="6">#REF!</definedName>
    <definedName name="LMO" localSheetId="11">#REF!</definedName>
    <definedName name="LOADT" localSheetId="11">#REF!</definedName>
    <definedName name="LP___4" localSheetId="5">#REF!</definedName>
    <definedName name="LP___4" localSheetId="6">#REF!</definedName>
    <definedName name="LP___4" localSheetId="11">#REF!</definedName>
    <definedName name="LPI" localSheetId="5">#REF!</definedName>
    <definedName name="LPI" localSheetId="6">#REF!</definedName>
    <definedName name="LPI" localSheetId="11">#REF!</definedName>
    <definedName name="LSH" localSheetId="5">#REF!</definedName>
    <definedName name="LSH" localSheetId="6">#REF!</definedName>
    <definedName name="LSH" localSheetId="11">#REF!</definedName>
    <definedName name="LWSALES" localSheetId="5">#REF!</definedName>
    <definedName name="LWSALES" localSheetId="6">#REF!</definedName>
    <definedName name="LWSALES" localSheetId="11">#REF!</definedName>
    <definedName name="LYBin" localSheetId="11">#REF!</definedName>
    <definedName name="LYHolds" localSheetId="11">#REF!</definedName>
    <definedName name="LYNet" localSheetId="11">#REF!</definedName>
    <definedName name="LYoos" localSheetId="11">#REF!</definedName>
    <definedName name="LYReselects" localSheetId="11">#REF!</definedName>
    <definedName name="LYReturns" localSheetId="11">#REF!</definedName>
    <definedName name="LYSales" localSheetId="11">#REF!</definedName>
    <definedName name="LYTotal" localSheetId="11">#REF!</definedName>
    <definedName name="L형옹벽" localSheetId="11">#REF!</definedName>
    <definedName name="L형측구" localSheetId="11">#REF!</definedName>
    <definedName name="L형측구및경계석깨기" localSheetId="11">#REF!</definedName>
    <definedName name="M13직노" localSheetId="5">#REF!</definedName>
    <definedName name="M13직노" localSheetId="6">#REF!</definedName>
    <definedName name="M13직노" localSheetId="11">#REF!</definedName>
    <definedName name="madita" localSheetId="5">#REF!</definedName>
    <definedName name="madita" localSheetId="6">#REF!</definedName>
    <definedName name="madita" localSheetId="11">#REF!</definedName>
    <definedName name="madta" localSheetId="11">#REF!</definedName>
    <definedName name="MAIN_COM_소계" localSheetId="11">#REF!</definedName>
    <definedName name="MARGINPLAN" localSheetId="11">#REF!</definedName>
    <definedName name="MARGINPROJ" localSheetId="11">#REF!</definedName>
    <definedName name="MATRO" localSheetId="5">#N/A</definedName>
    <definedName name="MATRO" localSheetId="6">#N/A</definedName>
    <definedName name="MATRO" localSheetId="11">'7.지급자재'!MATRO</definedName>
    <definedName name="MATRO" localSheetId="12">'8.철거발생품'!MATRO</definedName>
    <definedName name="MATRO" localSheetId="13">'9. 사원급 '!MATRO</definedName>
    <definedName name="MATRO" localSheetId="0">'표지(결재)'!MATRO</definedName>
    <definedName name="MATRO">[0]!MATRO</definedName>
    <definedName name="MCCB_2P" localSheetId="5">#REF!</definedName>
    <definedName name="MCCB_2P" localSheetId="6">#REF!</definedName>
    <definedName name="MCCB_2P" localSheetId="11">#REF!</definedName>
    <definedName name="MCCB_3P" localSheetId="11">#REF!</definedName>
    <definedName name="MCCB_4P" localSheetId="11">#REF!</definedName>
    <definedName name="MCCB_AF2" localSheetId="11">#REF!</definedName>
    <definedName name="MCCB_M_G" localSheetId="11">#REF!</definedName>
    <definedName name="MCCB5030" localSheetId="11">#REF!</definedName>
    <definedName name="MH" localSheetId="5">#REF!</definedName>
    <definedName name="MH" localSheetId="6">#REF!</definedName>
    <definedName name="MH" localSheetId="11">#REF!</definedName>
    <definedName name="MHHG" localSheetId="5">#N/A</definedName>
    <definedName name="MHHG" localSheetId="6">#N/A</definedName>
    <definedName name="MHHG" localSheetId="11">'7.지급자재'!MHHG</definedName>
    <definedName name="MHHG" localSheetId="12">'8.철거발생품'!MHHG</definedName>
    <definedName name="MHHG" localSheetId="13">'9. 사원급 '!MHHG</definedName>
    <definedName name="MHHG" localSheetId="0">'표지(결재)'!MHHG</definedName>
    <definedName name="MHHG">[0]!MHHG</definedName>
    <definedName name="MM" localSheetId="5">#REF!,#REF!</definedName>
    <definedName name="MM" localSheetId="6">#REF!,#REF!</definedName>
    <definedName name="MM" localSheetId="11">#REF!,#REF!</definedName>
    <definedName name="MMD">#N/A</definedName>
    <definedName name="MMH" localSheetId="5">'2.시방서'!DDC</definedName>
    <definedName name="MMH" localSheetId="6">'2-1.시방서'!DDC</definedName>
    <definedName name="MMH" localSheetId="11">'7.지급자재'!DDC</definedName>
    <definedName name="MMH" localSheetId="12">'8.철거발생품'!DDC</definedName>
    <definedName name="MMH" localSheetId="13">'9. 사원급 '!DDC</definedName>
    <definedName name="MMH" localSheetId="0">'표지(결재)'!DDC</definedName>
    <definedName name="MMJN" localSheetId="5">'2.시방서'!ㅗㅠㅎㄹ</definedName>
    <definedName name="MMJN" localSheetId="6">'2-1.시방서'!ㅗㅠㅎㄹ</definedName>
    <definedName name="MMJN" localSheetId="11">'7.지급자재'!ㅗㅠㅎㄹ</definedName>
    <definedName name="MMJN" localSheetId="12">'8.철거발생품'!ㅗㅠㅎㄹ</definedName>
    <definedName name="MMJN" localSheetId="13">'9. 사원급 '!ㅗㅠㅎㄹ</definedName>
    <definedName name="MMJN" localSheetId="0">'표지(결재)'!ㅗㅠㅎㄹ</definedName>
    <definedName name="MMK" localSheetId="5">#N/A</definedName>
    <definedName name="MMK" localSheetId="6">#N/A</definedName>
    <definedName name="MMK" localSheetId="11">'7.지급자재'!MMK</definedName>
    <definedName name="MMK" localSheetId="12">'8.철거발생품'!MMK</definedName>
    <definedName name="MMK" localSheetId="13">'9. 사원급 '!MMK</definedName>
    <definedName name="MMK" localSheetId="0">'표지(결재)'!MMK</definedName>
    <definedName name="MMK">[0]!MMK</definedName>
    <definedName name="mml" localSheetId="5">'2.시방서'!jhg</definedName>
    <definedName name="mml" localSheetId="6">'2-1.시방서'!jhg</definedName>
    <definedName name="mml" localSheetId="11">'7.지급자재'!jhg</definedName>
    <definedName name="mml" localSheetId="12">'8.철거발생품'!jhg</definedName>
    <definedName name="mml" localSheetId="13">'9. 사원급 '!jhg</definedName>
    <definedName name="mml" localSheetId="0">'표지(결재)'!jhg</definedName>
    <definedName name="MMM" localSheetId="6">#REF!,#REF!</definedName>
    <definedName name="MMM" localSheetId="11">#REF!,#REF!</definedName>
    <definedName name="MMM" localSheetId="13">#REF!,#REF!</definedName>
    <definedName name="MMM">#REF!,#REF!</definedName>
    <definedName name="MMN" localSheetId="5">'2.시방서'!ㅈㅂㄷㄹ</definedName>
    <definedName name="MMN" localSheetId="6">'2-1.시방서'!ㅈㅂㄷㄹ</definedName>
    <definedName name="MMN" localSheetId="11">'7.지급자재'!ㅈㅂㄷㄹ</definedName>
    <definedName name="MMN" localSheetId="12">'8.철거발생품'!ㅈㅂㄷㄹ</definedName>
    <definedName name="MMN" localSheetId="13">'9. 사원급 '!ㅈㅂㄷㄹ</definedName>
    <definedName name="MMN" localSheetId="0">'표지(결재)'!ㅈㅂㄷㄹ</definedName>
    <definedName name="MMX" localSheetId="5">'2.시방서'!MMK</definedName>
    <definedName name="MMX" localSheetId="6">'2-1.시방서'!MMK</definedName>
    <definedName name="MMX" localSheetId="11">'7.지급자재'!MMK</definedName>
    <definedName name="MMX" localSheetId="12">'8.철거발생품'!MMK</definedName>
    <definedName name="MMX" localSheetId="13">'9. 사원급 '!MMK</definedName>
    <definedName name="MMX" localSheetId="0">'표지(결재)'!MMK</definedName>
    <definedName name="MNH" localSheetId="5">'2.시방서'!HGG</definedName>
    <definedName name="MNH" localSheetId="6">'2-1.시방서'!HGG</definedName>
    <definedName name="MNH" localSheetId="11">'7.지급자재'!HGG</definedName>
    <definedName name="MNH" localSheetId="12">'8.철거발생품'!HGG</definedName>
    <definedName name="MNH" localSheetId="13">'9. 사원급 '!HGG</definedName>
    <definedName name="MNH" localSheetId="0">'표지(결재)'!HGG</definedName>
    <definedName name="MO" localSheetId="5">#REF!</definedName>
    <definedName name="MO" localSheetId="6">#REF!</definedName>
    <definedName name="MO" localSheetId="11">#REF!</definedName>
    <definedName name="Module3.원가계산창">#N/A</definedName>
    <definedName name="MOM" localSheetId="5">'2.시방서'!ㅈㅂㄷ</definedName>
    <definedName name="MOM" localSheetId="6">'2-1.시방서'!ㅈㅂㄷ</definedName>
    <definedName name="MOM" localSheetId="11">'7.지급자재'!ㅈㅂㄷ</definedName>
    <definedName name="MOM" localSheetId="12">'8.철거발생품'!ㅈㅂㄷ</definedName>
    <definedName name="MOM" localSheetId="13">'9. 사원급 '!ㅈㅂㄷ</definedName>
    <definedName name="MOM" localSheetId="0">'표지(결재)'!ㅈㅂㄷ</definedName>
    <definedName name="MONEY" localSheetId="5">#REF!,#REF!</definedName>
    <definedName name="MONEY" localSheetId="6">#REF!,#REF!</definedName>
    <definedName name="MONEY" localSheetId="11">#REF!,#REF!</definedName>
    <definedName name="MONEY" localSheetId="13">#REF!,#REF!</definedName>
    <definedName name="monitor" localSheetId="5">#REF!</definedName>
    <definedName name="monitor" localSheetId="6">#REF!</definedName>
    <definedName name="monitor" localSheetId="11">#REF!</definedName>
    <definedName name="MOTER_1" localSheetId="11">#REF!</definedName>
    <definedName name="MOTER_3" localSheetId="11">#REF!</definedName>
    <definedName name="MOTOR" localSheetId="11">#REF!</definedName>
    <definedName name="MOTOR_______" localSheetId="11">#REF!</definedName>
    <definedName name="MOTOR__________0" localSheetId="11">#REF!</definedName>
    <definedName name="MOTOR__________10" localSheetId="11">#REF!</definedName>
    <definedName name="MOTOR__________12" localSheetId="11">#REF!</definedName>
    <definedName name="MOTOR__________2" localSheetId="11">#REF!</definedName>
    <definedName name="MOTOR__________3" localSheetId="11">#REF!</definedName>
    <definedName name="MOTOR__________4" localSheetId="11">#REF!</definedName>
    <definedName name="MOTOR__________5" localSheetId="11">#REF!</definedName>
    <definedName name="MOTOR__________6" localSheetId="11">#REF!</definedName>
    <definedName name="MOTOR__________7" localSheetId="11">#REF!</definedName>
    <definedName name="MOTOR__________8" localSheetId="11">#REF!</definedName>
    <definedName name="MOTOR__________9" localSheetId="11">#REF!</definedName>
    <definedName name="MOTOR__농형_전폐" localSheetId="11">#REF!</definedName>
    <definedName name="n">#N/A</definedName>
    <definedName name="N1S" localSheetId="5">#REF!</definedName>
    <definedName name="N1S" localSheetId="6">#REF!</definedName>
    <definedName name="N1S" localSheetId="11">#REF!</definedName>
    <definedName name="N2S" localSheetId="11">#REF!</definedName>
    <definedName name="N3S" localSheetId="11">#REF!</definedName>
    <definedName name="NAM" localSheetId="11">#REF!</definedName>
    <definedName name="NAME" localSheetId="11">#REF!</definedName>
    <definedName name="NBBV" localSheetId="5">#N/A</definedName>
    <definedName name="NBBV" localSheetId="6">#N/A</definedName>
    <definedName name="NBBV" localSheetId="11">'7.지급자재'!NBBV</definedName>
    <definedName name="NBBV" localSheetId="12">'8.철거발생품'!NBBV</definedName>
    <definedName name="NBBV" localSheetId="13">'9. 사원급 '!NBBV</definedName>
    <definedName name="NBBV" localSheetId="0">'표지(결재)'!NBBV</definedName>
    <definedName name="NBBV">[0]!NBBV</definedName>
    <definedName name="NBC" localSheetId="11">#REF!,#REF!,#REF!</definedName>
    <definedName name="NBC" localSheetId="0">#REF!,#REF!,#REF!</definedName>
    <definedName name="NBDFF" localSheetId="5">#REF!,#REF!</definedName>
    <definedName name="NBDFF" localSheetId="6">#REF!,#REF!</definedName>
    <definedName name="NBDFF" localSheetId="11">#REF!,#REF!</definedName>
    <definedName name="nbv" localSheetId="5">'2.시방서'!ㄷㄹㅈ</definedName>
    <definedName name="nbv" localSheetId="6">'2-1.시방서'!ㄷㄹㅈ</definedName>
    <definedName name="nbv" localSheetId="11">'7.지급자재'!ㄷㄹㅈ</definedName>
    <definedName name="nbv" localSheetId="12">'8.철거발생품'!ㄷㄹㅈ</definedName>
    <definedName name="nbv" localSheetId="13">'9. 사원급 '!ㄷㄹㅈ</definedName>
    <definedName name="nbv" localSheetId="0">'표지(결재)'!ㄷㄹㅈ</definedName>
    <definedName name="NDO" localSheetId="5">#REF!</definedName>
    <definedName name="NDO" localSheetId="6">#REF!</definedName>
    <definedName name="NDO" localSheetId="11">#REF!</definedName>
    <definedName name="Network" localSheetId="11">#REF!</definedName>
    <definedName name="NEW" localSheetId="11">#REF!</definedName>
    <definedName name="newnoim" localSheetId="11">#REF!</definedName>
    <definedName name="NFB" localSheetId="11">#REF!</definedName>
    <definedName name="NH" localSheetId="11">#REF!</definedName>
    <definedName name="NHGF" localSheetId="5">#N/A</definedName>
    <definedName name="NHGF" localSheetId="6">#N/A</definedName>
    <definedName name="NHGF" localSheetId="11">'7.지급자재'!NHGF</definedName>
    <definedName name="NHGF" localSheetId="12">'8.철거발생품'!NHGF</definedName>
    <definedName name="NHGF" localSheetId="13">'9. 사원급 '!NHGF</definedName>
    <definedName name="NHGF" localSheetId="0">'표지(결재)'!NHGF</definedName>
    <definedName name="NHGF">[0]!NHGF</definedName>
    <definedName name="NJHT" localSheetId="5">#REF!,#REF!</definedName>
    <definedName name="NJHT" localSheetId="6">#REF!,#REF!</definedName>
    <definedName name="NJHT" localSheetId="11">#REF!,#REF!</definedName>
    <definedName name="NLG" localSheetId="5">#REF!,#REF!</definedName>
    <definedName name="NLG" localSheetId="6">#REF!,#REF!</definedName>
    <definedName name="NLG" localSheetId="11">#REF!,#REF!</definedName>
    <definedName name="nmb" localSheetId="5">'2.시방서'!ㄹ퓰</definedName>
    <definedName name="nmb" localSheetId="6">'2-1.시방서'!ㄹ퓰</definedName>
    <definedName name="nmb" localSheetId="11">'7.지급자재'!ㄹ퓰</definedName>
    <definedName name="nmb" localSheetId="12">'8.철거발생품'!ㄹ퓰</definedName>
    <definedName name="nmb" localSheetId="13">'9. 사원급 '!ㄹ퓰</definedName>
    <definedName name="nmb" localSheetId="0">'표지(결재)'!ㄹ퓰</definedName>
    <definedName name="NMJ" localSheetId="5">'2.시방서'!ㅇㄴㄿ</definedName>
    <definedName name="NMJ" localSheetId="6">'2-1.시방서'!ㅇㄴㄿ</definedName>
    <definedName name="NMJ" localSheetId="11">'7.지급자재'!ㅇㄴㄿ</definedName>
    <definedName name="NMJ" localSheetId="12">'8.철거발생품'!ㅇㄴㄿ</definedName>
    <definedName name="NMJ" localSheetId="13">'9. 사원급 '!ㅇㄴㄿ</definedName>
    <definedName name="NMJ" localSheetId="0">'표지(결재)'!ㅇㄴㄿ</definedName>
    <definedName name="NN" localSheetId="5">#REF!,#REF!</definedName>
    <definedName name="NN" localSheetId="6">#REF!,#REF!</definedName>
    <definedName name="NN" localSheetId="11">#REF!,#REF!</definedName>
    <definedName name="NNA" localSheetId="5">#N/A</definedName>
    <definedName name="NNA" localSheetId="6">#N/A</definedName>
    <definedName name="NNA" localSheetId="11">'7.지급자재'!NNF</definedName>
    <definedName name="NNA" localSheetId="12">'8.철거발생품'!NNF</definedName>
    <definedName name="NNA" localSheetId="13">'9. 사원급 '!NNF</definedName>
    <definedName name="NNA" localSheetId="0">'표지(결재)'!NNF</definedName>
    <definedName name="NNC" localSheetId="5">#N/A</definedName>
    <definedName name="NNC" localSheetId="6">#N/A</definedName>
    <definedName name="NNC" localSheetId="11">'7.지급자재'!NNC</definedName>
    <definedName name="NNC" localSheetId="12">'8.철거발생품'!NNC</definedName>
    <definedName name="NNC" localSheetId="13">'9. 사원급 '!NNC</definedName>
    <definedName name="NNC" localSheetId="0">'표지(결재)'!NNC</definedName>
    <definedName name="NNC">[0]!NNC</definedName>
    <definedName name="NND" localSheetId="5">#N/A</definedName>
    <definedName name="NND" localSheetId="6">#N/A</definedName>
    <definedName name="NND" localSheetId="11">'7.지급자재'!NND</definedName>
    <definedName name="NND" localSheetId="12">'8.철거발생품'!NND</definedName>
    <definedName name="NND" localSheetId="13">'9. 사원급 '!NND</definedName>
    <definedName name="NND" localSheetId="0">'표지(결재)'!NND</definedName>
    <definedName name="NND">[0]!NND</definedName>
    <definedName name="NNF" localSheetId="5">#N/A</definedName>
    <definedName name="NNF" localSheetId="6">#N/A</definedName>
    <definedName name="NNF" localSheetId="11">'7.지급자재'!NNF</definedName>
    <definedName name="NNF" localSheetId="12">'8.철거발생품'!NNF</definedName>
    <definedName name="NNF" localSheetId="13">'9. 사원급 '!NNF</definedName>
    <definedName name="NNF" localSheetId="0">'표지(결재)'!NNF</definedName>
    <definedName name="NNF">[0]!NNF</definedName>
    <definedName name="NNG" localSheetId="5">#N/A</definedName>
    <definedName name="NNG" localSheetId="6">#N/A</definedName>
    <definedName name="NNG" localSheetId="11">'7.지급자재'!NNG</definedName>
    <definedName name="NNG" localSheetId="12">'8.철거발생품'!NNG</definedName>
    <definedName name="NNG" localSheetId="13">'9. 사원급 '!NNG</definedName>
    <definedName name="NNG" localSheetId="0">'표지(결재)'!NNG</definedName>
    <definedName name="NNG">[0]!NNG</definedName>
    <definedName name="nnj" localSheetId="5">#N/A</definedName>
    <definedName name="nnj" localSheetId="6">#N/A</definedName>
    <definedName name="nnj" localSheetId="11">'7.지급자재'!uiy</definedName>
    <definedName name="nnj" localSheetId="12">'8.철거발생품'!uiy</definedName>
    <definedName name="nnj" localSheetId="13">'9. 사원급 '!uiy</definedName>
    <definedName name="nnj" localSheetId="0">'표지(결재)'!uiy</definedName>
    <definedName name="nnk" localSheetId="5">#N/A</definedName>
    <definedName name="nnk" localSheetId="6">#N/A</definedName>
    <definedName name="nnk" localSheetId="11">'7.지급자재'!nnk</definedName>
    <definedName name="nnk" localSheetId="12">'8.철거발생품'!nnk</definedName>
    <definedName name="nnk" localSheetId="13">'9. 사원급 '!nnk</definedName>
    <definedName name="nnk" localSheetId="0">'표지(결재)'!nnk</definedName>
    <definedName name="nnk">[0]!nnk</definedName>
    <definedName name="nnm" localSheetId="5">#N/A</definedName>
    <definedName name="nnm" localSheetId="6">#N/A</definedName>
    <definedName name="nnm" localSheetId="11">'7.지급자재'!xcf</definedName>
    <definedName name="nnm" localSheetId="12">'8.철거발생품'!xcf</definedName>
    <definedName name="nnm" localSheetId="13">'9. 사원급 '!xcf</definedName>
    <definedName name="nnm" localSheetId="0">'표지(결재)'!xcf</definedName>
    <definedName name="NNN" localSheetId="11">#REF!,#REF!</definedName>
    <definedName name="NNN" localSheetId="13">#REF!,#REF!</definedName>
    <definedName name="NO" localSheetId="5">#REF!</definedName>
    <definedName name="NO" localSheetId="6">#REF!</definedName>
    <definedName name="NO" localSheetId="11">#REF!</definedName>
    <definedName name="NOMUBY" localSheetId="11">#REF!</definedName>
    <definedName name="NOMUBY" localSheetId="13">#REF!</definedName>
    <definedName name="NON" localSheetId="5">#N/A</definedName>
    <definedName name="NON" localSheetId="6">#N/A</definedName>
    <definedName name="NON" localSheetId="11">'7.지급자재'!xcf</definedName>
    <definedName name="NON" localSheetId="12">'8.철거발생품'!xcf</definedName>
    <definedName name="NON" localSheetId="13">'9. 사원급 '!xcf</definedName>
    <definedName name="NON" localSheetId="0">'표지(결재)'!xcf</definedName>
    <definedName name="NP" localSheetId="5">#REF!</definedName>
    <definedName name="NP" localSheetId="6">#REF!</definedName>
    <definedName name="NP" localSheetId="11">#REF!</definedName>
    <definedName name="NPI" localSheetId="11">#REF!</definedName>
    <definedName name="NPZ" localSheetId="11">#REF!</definedName>
    <definedName name="NS" localSheetId="11" hidden="1">#REF!</definedName>
    <definedName name="NSH" localSheetId="11">#REF!</definedName>
    <definedName name="NSO" localSheetId="11">#REF!</definedName>
    <definedName name="OIOK" localSheetId="5">'2.시방서'!EED</definedName>
    <definedName name="OIOK" localSheetId="6">'2-1.시방서'!EED</definedName>
    <definedName name="OIOK" localSheetId="11">'7.지급자재'!EED</definedName>
    <definedName name="OIOK" localSheetId="12">'8.철거발생품'!EED</definedName>
    <definedName name="OIOK" localSheetId="13">'9. 사원급 '!EED</definedName>
    <definedName name="OIOK" localSheetId="0">'표지(결재)'!EED</definedName>
    <definedName name="OIOPIPOPOPPOIPOOOIP" localSheetId="5">#REF!</definedName>
    <definedName name="OIOPIPOPOPPOIPOOOIP" localSheetId="6">#REF!</definedName>
    <definedName name="OIOPIPOPOPPOIPOOOIP" localSheetId="11">#REF!</definedName>
    <definedName name="OIU" localSheetId="5">#N/A</definedName>
    <definedName name="OIU" localSheetId="6">#N/A</definedName>
    <definedName name="OIU" localSheetId="11">'7.지급자재'!OIU</definedName>
    <definedName name="OIU" localSheetId="12">'8.철거발생품'!OIU</definedName>
    <definedName name="OIU" localSheetId="13">'9. 사원급 '!OIU</definedName>
    <definedName name="OIU" localSheetId="0">'표지(결재)'!OIU</definedName>
    <definedName name="OIU">[0]!OIU</definedName>
    <definedName name="OOO" localSheetId="5" hidden="1">#REF!</definedName>
    <definedName name="OOO" localSheetId="6" hidden="1">#REF!</definedName>
    <definedName name="OOO" localSheetId="11" hidden="1">#REF!</definedName>
    <definedName name="OPL" localSheetId="5">'2.시방서'!ㅈㅂㄷ</definedName>
    <definedName name="OPL" localSheetId="6">'2-1.시방서'!ㅈㅂㄷ</definedName>
    <definedName name="OPL" localSheetId="11">'7.지급자재'!ㅈㅂㄷ</definedName>
    <definedName name="OPL" localSheetId="12">'8.철거발생품'!ㅈㅂㄷ</definedName>
    <definedName name="OPL" localSheetId="13">'9. 사원급 '!ㅈㅂㄷ</definedName>
    <definedName name="OPL" localSheetId="0">'표지(결재)'!ㅈㅂㄷ</definedName>
    <definedName name="OPP" localSheetId="5" hidden="1">#REF!</definedName>
    <definedName name="OPP" localSheetId="6" hidden="1">#REF!</definedName>
    <definedName name="OPP" localSheetId="11" hidden="1">#REF!</definedName>
    <definedName name="OUT4C" localSheetId="5">#REF!</definedName>
    <definedName name="OUT4C" localSheetId="6">#REF!</definedName>
    <definedName name="OUT4C" localSheetId="11">#REF!</definedName>
    <definedName name="OUT4C1" localSheetId="11">#REF!</definedName>
    <definedName name="OUT8C" localSheetId="11">#REF!</definedName>
    <definedName name="owoel" localSheetId="11" hidden="1">#REF!</definedName>
    <definedName name="P1X" localSheetId="11">#REF!</definedName>
    <definedName name="P1Z" localSheetId="11">#REF!</definedName>
    <definedName name="P2X" localSheetId="11">#REF!</definedName>
    <definedName name="P2Z" localSheetId="11">#REF!</definedName>
    <definedName name="papaap" localSheetId="11">#REF!</definedName>
    <definedName name="PASS" localSheetId="5">#REF!</definedName>
    <definedName name="PASS" localSheetId="6">#REF!</definedName>
    <definedName name="PASS" localSheetId="11">#REF!</definedName>
    <definedName name="PASS" localSheetId="0">#REF!</definedName>
    <definedName name="PB.100100" localSheetId="5">#REF!</definedName>
    <definedName name="PB.100100" localSheetId="6">#REF!</definedName>
    <definedName name="PB.100100" localSheetId="11">#REF!</definedName>
    <definedName name="PB.10050" localSheetId="11">#REF!</definedName>
    <definedName name="PB.10075" localSheetId="11">#REF!</definedName>
    <definedName name="PB.150100" localSheetId="11">#REF!</definedName>
    <definedName name="PB.150150" localSheetId="11">#REF!</definedName>
    <definedName name="PB.200100" localSheetId="11">#REF!</definedName>
    <definedName name="PB.200150" localSheetId="11">#REF!</definedName>
    <definedName name="PB.200200" localSheetId="11">#REF!</definedName>
    <definedName name="PB.250100" localSheetId="11">#REF!</definedName>
    <definedName name="PB.250150" localSheetId="11">#REF!</definedName>
    <definedName name="PB.250200" localSheetId="11">#REF!</definedName>
    <definedName name="PB.300100" localSheetId="11">#REF!</definedName>
    <definedName name="PB.300150" localSheetId="11">#REF!</definedName>
    <definedName name="PB.300200" localSheetId="11">#REF!</definedName>
    <definedName name="PB.300300" localSheetId="11">#REF!</definedName>
    <definedName name="PB.400200" localSheetId="11">#REF!</definedName>
    <definedName name="PB.400300" localSheetId="11">#REF!</definedName>
    <definedName name="PB.600400" localSheetId="11">#REF!</definedName>
    <definedName name="PE" localSheetId="11">#REF!</definedName>
    <definedName name="PE" localSheetId="13">#REF!</definedName>
    <definedName name="PE" localSheetId="0">#REF!</definedName>
    <definedName name="PH" localSheetId="11">#REF!</definedName>
    <definedName name="PH" localSheetId="13">#REF!</definedName>
    <definedName name="PH" localSheetId="0">#REF!</definedName>
    <definedName name="PI48___0" localSheetId="11">#REF!</definedName>
    <definedName name="PI48___10" localSheetId="11">#REF!</definedName>
    <definedName name="PI48___12" localSheetId="11">#REF!</definedName>
    <definedName name="PI48___2" localSheetId="11">#REF!</definedName>
    <definedName name="PI48___3" localSheetId="11">#REF!</definedName>
    <definedName name="PI48___4" localSheetId="11">#REF!</definedName>
    <definedName name="PI48___5" localSheetId="11">#REF!</definedName>
    <definedName name="PI48___7" localSheetId="11">#REF!</definedName>
    <definedName name="PI48___8" localSheetId="11">#REF!</definedName>
    <definedName name="PI48___9" localSheetId="11">#REF!</definedName>
    <definedName name="PI60___0" localSheetId="11">#REF!</definedName>
    <definedName name="PI60___10" localSheetId="11">#REF!</definedName>
    <definedName name="PI60___12" localSheetId="11">#REF!</definedName>
    <definedName name="PI60___2" localSheetId="11">#REF!</definedName>
    <definedName name="PI60___3" localSheetId="11">#REF!</definedName>
    <definedName name="PI60___4" localSheetId="11">#REF!</definedName>
    <definedName name="PI60___5" localSheetId="11">#REF!</definedName>
    <definedName name="PI60___7" localSheetId="11">#REF!</definedName>
    <definedName name="PI60___8" localSheetId="11">#REF!</definedName>
    <definedName name="PI60___9" localSheetId="11">#REF!</definedName>
    <definedName name="piiuer" localSheetId="11" hidden="1">#REF!</definedName>
    <definedName name="pile연결" localSheetId="11">#REF!</definedName>
    <definedName name="PIP" localSheetId="11">#REF!,#REF!</definedName>
    <definedName name="PIP" localSheetId="13">#REF!,#REF!</definedName>
    <definedName name="PIPE_CLAMP" localSheetId="5">#REF!</definedName>
    <definedName name="PIPE_CLAMP" localSheetId="6">#REF!</definedName>
    <definedName name="PIPE_CLAMP" localSheetId="11">#REF!</definedName>
    <definedName name="PIPE40" localSheetId="11">#REF!</definedName>
    <definedName name="PJG" localSheetId="5">'2.시방서'!NNF</definedName>
    <definedName name="PJG" localSheetId="6">'2-1.시방서'!NNF</definedName>
    <definedName name="PJG" localSheetId="11">'7.지급자재'!NNF</definedName>
    <definedName name="PJG" localSheetId="12">'8.철거발생품'!NNF</definedName>
    <definedName name="PJG" localSheetId="13">'9. 사원급 '!NNF</definedName>
    <definedName name="PJG" localSheetId="0">'표지(결재)'!NNF</definedName>
    <definedName name="plk" localSheetId="5">'2.시방서'!EGERG</definedName>
    <definedName name="plk" localSheetId="6">'2-1.시방서'!EGERG</definedName>
    <definedName name="plk" localSheetId="11">'7.지급자재'!EGERG</definedName>
    <definedName name="plk" localSheetId="12">'8.철거발생품'!EGERG</definedName>
    <definedName name="plk" localSheetId="13">'9. 사원급 '!EGERG</definedName>
    <definedName name="plk" localSheetId="0">'표지(결재)'!EGERG</definedName>
    <definedName name="plo" localSheetId="5">'2.시방서'!ㅠㅜㅎ</definedName>
    <definedName name="plo" localSheetId="6">'2-1.시방서'!ㅠㅜㅎ</definedName>
    <definedName name="plo" localSheetId="11">'7.지급자재'!ㅠㅜㅎ</definedName>
    <definedName name="plo" localSheetId="12">'8.철거발생품'!ㅠㅜㅎ</definedName>
    <definedName name="plo" localSheetId="13">'9. 사원급 '!ㅠㅜㅎ</definedName>
    <definedName name="plo" localSheetId="0">'표지(결재)'!ㅠㅜㅎ</definedName>
    <definedName name="PMS" localSheetId="5">#REF!</definedName>
    <definedName name="PMS" localSheetId="6">#REF!</definedName>
    <definedName name="PMS" localSheetId="11">#REF!</definedName>
    <definedName name="poi" localSheetId="5">'2.시방서'!HBHG</definedName>
    <definedName name="poi" localSheetId="6">'2-1.시방서'!HBHG</definedName>
    <definedName name="poi" localSheetId="11">'7.지급자재'!HBHG</definedName>
    <definedName name="poi" localSheetId="12">'8.철거발생품'!HBHG</definedName>
    <definedName name="poi" localSheetId="13">'9. 사원급 '!HBHG</definedName>
    <definedName name="poi" localSheetId="0">'표지(결재)'!HBHG</definedName>
    <definedName name="POL" localSheetId="5">'2.시방서'!HGG</definedName>
    <definedName name="POL" localSheetId="6">'2-1.시방서'!HGG</definedName>
    <definedName name="POL" localSheetId="11">'7.지급자재'!HGG</definedName>
    <definedName name="POL" localSheetId="12">'8.철거발생품'!HGG</definedName>
    <definedName name="POL" localSheetId="13">'9. 사원급 '!HGG</definedName>
    <definedName name="POL" localSheetId="0">'표지(결재)'!HGG</definedName>
    <definedName name="POP" localSheetId="11">#REF!,#REF!</definedName>
    <definedName name="POP" localSheetId="13">#REF!,#REF!</definedName>
    <definedName name="POR121175C2054RTSKS15C6LRTHDLRT" localSheetId="5">#REF!</definedName>
    <definedName name="POR121175C2054RTSKS15C6LRTHDLRT" localSheetId="6">#REF!</definedName>
    <definedName name="POR121175C2054RTSKS15C6LRTHDLRT" localSheetId="11">#REF!</definedName>
    <definedName name="POR3C41R52C44RTSKS13C5LRTHDLTBD" localSheetId="5">#REF!</definedName>
    <definedName name="POR3C41R52C44RTSKS13C5LRTHDLTBD" localSheetId="6">#REF!</definedName>
    <definedName name="POR3C41R52C44RTSKS13C5LRTHDLTBD" localSheetId="11">#REF!</definedName>
    <definedName name="POR3C56R44C76RTSKS15C5LRTHDLTBD" localSheetId="11">#REF!</definedName>
    <definedName name="POR458C2054RTSKS15C6LRTHDLRTM4T" localSheetId="5">#REF!</definedName>
    <definedName name="POR458C2054RTSKS15C6LRTHDLRTM4T" localSheetId="6">#REF!</definedName>
    <definedName name="POR458C2054RTSKS15C6LRTHDLRTM4T" localSheetId="11">#REF!</definedName>
    <definedName name="POR6C20R55C38RTSKS13C5LRTHDLTBD" localSheetId="11">#REF!</definedName>
    <definedName name="POR7280C116RTSKS15C6LRTHR26C116" localSheetId="11">#REF!</definedName>
    <definedName name="POR7C2R55C18RTSKS13C5LRTHDLTBDL" localSheetId="11">#REF!</definedName>
    <definedName name="POR7C77R72C83RTSKS13C5LRTHDLTBD" localSheetId="5">#REF!</definedName>
    <definedName name="POR7C77R72C83RTSKS13C5LRTHDLTBD" localSheetId="6">#REF!</definedName>
    <definedName name="POR7C77R72C83RTSKS13C5LRTHDLTBD" localSheetId="11">#REF!</definedName>
    <definedName name="por840c3542RTsks12c4lRTm1TB0TB5" localSheetId="11">#REF!</definedName>
    <definedName name="POR8C46R200C54RTSKS13C6LRTHR3C4" localSheetId="11">#REF!</definedName>
    <definedName name="pp" localSheetId="11">#REF!,#REF!</definedName>
    <definedName name="pp" localSheetId="13">#REF!,#REF!</definedName>
    <definedName name="ppl" localSheetId="5">'2.시방서'!jhg</definedName>
    <definedName name="ppl" localSheetId="6">'2-1.시방서'!jhg</definedName>
    <definedName name="ppl" localSheetId="11">'7.지급자재'!jhg</definedName>
    <definedName name="ppl" localSheetId="12">'8.철거발생품'!jhg</definedName>
    <definedName name="ppl" localSheetId="13">'9. 사원급 '!jhg</definedName>
    <definedName name="ppl" localSheetId="0">'표지(결재)'!jhg</definedName>
    <definedName name="PPP" localSheetId="11">#REF!,#REF!</definedName>
    <definedName name="PPP" localSheetId="13">#REF!,#REF!</definedName>
    <definedName name="pqoeir" localSheetId="5">#REF!</definedName>
    <definedName name="pqoeir" localSheetId="6">#REF!</definedName>
    <definedName name="pqoeir" localSheetId="11">#REF!</definedName>
    <definedName name="PQ점수">"Dialog Frame 1"</definedName>
    <definedName name="PRDump" localSheetId="11">#REF!</definedName>
    <definedName name="print" localSheetId="5">#REF!</definedName>
    <definedName name="print" localSheetId="6">#REF!</definedName>
    <definedName name="print" localSheetId="11">#REF!</definedName>
    <definedName name="_xlnm.Print_Area" localSheetId="4">'1.설명서'!$A$1:$S$23</definedName>
    <definedName name="_xlnm.Print_Area" localSheetId="5">'2.시방서'!$A$1:$K$1580</definedName>
    <definedName name="_xlnm.Print_Area" localSheetId="6">'2-1.시방서'!$A$1:$K$23</definedName>
    <definedName name="_xlnm.Print_Area" localSheetId="7">'3.공정표'!$A$1:$Q$25</definedName>
    <definedName name="_xlnm.Print_Area" localSheetId="8">'4.예산내역서'!$A$1:$F$18</definedName>
    <definedName name="_xlnm.Print_Area" localSheetId="9">'5.공종별'!$A$1:$M$100</definedName>
    <definedName name="_xlnm.Print_Area" localSheetId="10">'6.일위대가표'!$A$1:$G$388</definedName>
    <definedName name="_xlnm.Print_Area" localSheetId="11">'7.지급자재'!$A$1:$P$20</definedName>
    <definedName name="_xlnm.Print_Area" localSheetId="12">'8.철거발생품'!$A$1:$K$28</definedName>
    <definedName name="_xlnm.Print_Area" localSheetId="13">'9. 사원급 '!$A$1:$F$22</definedName>
    <definedName name="_xlnm.Print_Area" localSheetId="3">목차!$A$1:$M$29</definedName>
    <definedName name="_xlnm.Print_Area" localSheetId="2">설계서!$A$1:$O$30</definedName>
    <definedName name="_xlnm.Print_Area" localSheetId="1">표지!$A$1:$O$25</definedName>
    <definedName name="_xlnm.Print_Area" localSheetId="0">'표지(결재)'!$A$1:$O$20</definedName>
    <definedName name="_xlnm.Print_Area">#REF!</definedName>
    <definedName name="Print_Area_MI" localSheetId="11">#REF!</definedName>
    <definedName name="PRINT_AREA_MI1" localSheetId="11">#REF!</definedName>
    <definedName name="Print_Area\C" localSheetId="11">#REF!</definedName>
    <definedName name="Print_files" localSheetId="11">#REF!</definedName>
    <definedName name="Print_Tiles" localSheetId="11">#REF!</definedName>
    <definedName name="PRINT_TILIES" localSheetId="11">#REF!,#REF!,#REF!,#REF!,#REF!</definedName>
    <definedName name="PRINT_TILTES" localSheetId="5">#REF!</definedName>
    <definedName name="PRINT_TILTES" localSheetId="6">#REF!</definedName>
    <definedName name="PRINT_TILTES" localSheetId="11">#REF!</definedName>
    <definedName name="print_tital" localSheetId="11">#REF!</definedName>
    <definedName name="print_Titels" localSheetId="11">#REF!</definedName>
    <definedName name="Print_Tities" localSheetId="11">#REF!</definedName>
    <definedName name="print_title" localSheetId="11">#REF!</definedName>
    <definedName name="_xlnm.Print_Titles" localSheetId="4">'1.설명서'!$1:$1</definedName>
    <definedName name="_xlnm.Print_Titles" localSheetId="6">#REF!</definedName>
    <definedName name="_xlnm.Print_Titles" localSheetId="7">'3.공정표'!$4:$5</definedName>
    <definedName name="_xlnm.Print_Titles" localSheetId="9">'5.공종별'!$1:$4</definedName>
    <definedName name="_xlnm.Print_Titles" localSheetId="10">'6.일위대가표'!$1:$4</definedName>
    <definedName name="_xlnm.Print_Titles" localSheetId="11">'7.지급자재'!$2:$3</definedName>
    <definedName name="_xlnm.Print_Titles" localSheetId="12">'8.철거발생품'!$2:$3</definedName>
    <definedName name="_xlnm.Print_Titles">#REF!</definedName>
    <definedName name="Print_Titles_MI" localSheetId="11">#REF!</definedName>
    <definedName name="printer" localSheetId="11">#REF!</definedName>
    <definedName name="PRINTER_AREA" localSheetId="11">#REF!</definedName>
    <definedName name="printer_Titles" localSheetId="11">#REF!</definedName>
    <definedName name="printer_ttitle" localSheetId="11">#REF!</definedName>
    <definedName name="prints_title" localSheetId="11">#REF!</definedName>
    <definedName name="PRO" localSheetId="11">#REF!</definedName>
    <definedName name="PS15C4LRTOR5C1R1000C10RTHR3C1R4" localSheetId="11">#REF!</definedName>
    <definedName name="psie" localSheetId="11" hidden="1">#REF!</definedName>
    <definedName name="PSKS12C4LRTOR6C73R45C74RTHDLRTM" localSheetId="11">#REF!</definedName>
    <definedName name="PSKS12C4LRTOR9C1R47C10RTHDLRTM3" localSheetId="11">#REF!</definedName>
    <definedName name="PSKS15C6LRTOR3C76R62C88RTM1TB0T" localSheetId="11">#REF!</definedName>
    <definedName name="pspap" localSheetId="11">#REF!</definedName>
    <definedName name="Psqlbp4lRTOR6C15R45C16RTHDLRTM0" localSheetId="11">#REF!</definedName>
    <definedName name="Psqlbp4lRTOR6C15R45C16RTHDLRTM7" localSheetId="11">#REF!</definedName>
    <definedName name="PU_BOX_화인" localSheetId="5">#REF!</definedName>
    <definedName name="PU_BOX_화인" localSheetId="6">#REF!</definedName>
    <definedName name="PU_BOX_화인" localSheetId="11">#REF!</definedName>
    <definedName name="PULL_BOX" localSheetId="11">#REF!</definedName>
    <definedName name="PUMP" localSheetId="5">#REF!</definedName>
    <definedName name="PUMP" localSheetId="6">#REF!</definedName>
    <definedName name="PUMP" localSheetId="11">#REF!</definedName>
    <definedName name="PVC관" localSheetId="11">#REF!</definedName>
    <definedName name="qas" localSheetId="5">'2.시방서'!ㅁㄴㄹㅇㄹ</definedName>
    <definedName name="qas" localSheetId="6">'2-1.시방서'!ㅁㄴㄹㅇㄹ</definedName>
    <definedName name="qas" localSheetId="11">'7.지급자재'!ㅁㄴㄹㅇㄹ</definedName>
    <definedName name="qas" localSheetId="12">'8.철거발생품'!ㅁㄴㄹㅇㄹ</definedName>
    <definedName name="qas" localSheetId="13">'9. 사원급 '!ㅁㄴㄹㅇㄹ</definedName>
    <definedName name="qas" localSheetId="0">'표지(결재)'!ㅁㄴㄹㅇㄹ</definedName>
    <definedName name="qdr" localSheetId="5">#N/A</definedName>
    <definedName name="qdr" localSheetId="6">#N/A</definedName>
    <definedName name="qdr" localSheetId="11">'7.지급자재'!REEG</definedName>
    <definedName name="qdr" localSheetId="12">'8.철거발생품'!REEG</definedName>
    <definedName name="qdr" localSheetId="13">'9. 사원급 '!REEG</definedName>
    <definedName name="qdr" localSheetId="0">'표지(결재)'!REEG</definedName>
    <definedName name="qe">#N/A</definedName>
    <definedName name="qk" localSheetId="5" hidden="1">{"'자리배치도'!$AG$1:$CI$28"}</definedName>
    <definedName name="qk" localSheetId="6" hidden="1">{"'자리배치도'!$AG$1:$CI$28"}</definedName>
    <definedName name="qkqh1" localSheetId="5" hidden="1">{#N/A,#N/A,FALSE,"명세표"}</definedName>
    <definedName name="qkqh1" localSheetId="6" hidden="1">{#N/A,#N/A,FALSE,"명세표"}</definedName>
    <definedName name="qoeio" localSheetId="5">#REF!</definedName>
    <definedName name="qoeio" localSheetId="6">#REF!</definedName>
    <definedName name="qoeio" localSheetId="11">#REF!</definedName>
    <definedName name="qq">#N/A</definedName>
    <definedName name="QQA" localSheetId="5">#N/A</definedName>
    <definedName name="QQA" localSheetId="6">#N/A</definedName>
    <definedName name="QQA" localSheetId="11">'7.지급자재'!QQA</definedName>
    <definedName name="QQA" localSheetId="12">'8.철거발생품'!QQA</definedName>
    <definedName name="QQA" localSheetId="13">'9. 사원급 '!QQA</definedName>
    <definedName name="QQA" localSheetId="0">'표지(결재)'!QQA</definedName>
    <definedName name="QQA">[0]!QQA</definedName>
    <definedName name="QQQ" localSheetId="5">'2.시방서'!CVDSD</definedName>
    <definedName name="QQQ" localSheetId="6">'2-1.시방서'!CVDSD</definedName>
    <definedName name="QQQ" localSheetId="11">'7.지급자재'!CVDSD</definedName>
    <definedName name="QQQ" localSheetId="12">'8.철거발생품'!CVDSD</definedName>
    <definedName name="QQQ" localSheetId="13">'9. 사원급 '!CVDSD</definedName>
    <definedName name="QQQ" localSheetId="0">'표지(결재)'!CVDSD</definedName>
    <definedName name="qqqq" localSheetId="11">#REF!</definedName>
    <definedName name="qqqqxs" localSheetId="11">#REF!</definedName>
    <definedName name="QREWQ" localSheetId="5">'2.시방서'!FFF</definedName>
    <definedName name="QREWQ" localSheetId="6">'2-1.시방서'!FFF</definedName>
    <definedName name="QREWQ" localSheetId="11">'7.지급자재'!FFF</definedName>
    <definedName name="QREWQ" localSheetId="12">'8.철거발생품'!FFF</definedName>
    <definedName name="QREWQ" localSheetId="13">'9. 사원급 '!FFF</definedName>
    <definedName name="QREWQ" localSheetId="0">'표지(결재)'!FFF</definedName>
    <definedName name="QSR" localSheetId="5">'2.시방서'!CDD</definedName>
    <definedName name="QSR" localSheetId="6">'2-1.시방서'!CDD</definedName>
    <definedName name="QSR" localSheetId="11">'7.지급자재'!CDD</definedName>
    <definedName name="QSR" localSheetId="12">'8.철거발생품'!CDD</definedName>
    <definedName name="QSR" localSheetId="13">'9. 사원급 '!CDD</definedName>
    <definedName name="QSR" localSheetId="0">'표지(결재)'!CDD</definedName>
    <definedName name="QSS" localSheetId="5">'2.시방서'!MATRO</definedName>
    <definedName name="QSS" localSheetId="6">'2-1.시방서'!MATRO</definedName>
    <definedName name="QSS" localSheetId="11">'7.지급자재'!MATRO</definedName>
    <definedName name="QSS" localSheetId="12">'8.철거발생품'!MATRO</definedName>
    <definedName name="QSS" localSheetId="13">'9. 사원급 '!MATRO</definedName>
    <definedName name="QSS" localSheetId="0">'표지(결재)'!MATRO</definedName>
    <definedName name="QTY" localSheetId="5">#N/A</definedName>
    <definedName name="QTY" localSheetId="6">#N/A</definedName>
    <definedName name="QTY" localSheetId="11">'7.지급자재'!SAF</definedName>
    <definedName name="QTY" localSheetId="12">'8.철거발생품'!SAF</definedName>
    <definedName name="QTY" localSheetId="13">'9. 사원급 '!SAF</definedName>
    <definedName name="QTY" localSheetId="0">'표지(결재)'!SAF</definedName>
    <definedName name="Query1" localSheetId="5">#REF!</definedName>
    <definedName name="Query1" localSheetId="6">#REF!</definedName>
    <definedName name="Query1" localSheetId="11">#REF!</definedName>
    <definedName name="QW" localSheetId="5">#REF!</definedName>
    <definedName name="QW" localSheetId="6">#REF!</definedName>
    <definedName name="QW" localSheetId="11">#REF!</definedName>
    <definedName name="qwe" localSheetId="5">'2.시방서'!ㅈㅂㄷㄹ</definedName>
    <definedName name="qwe" localSheetId="6">'2-1.시방서'!ㅈㅂㄷㄹ</definedName>
    <definedName name="qwe" localSheetId="11">'7.지급자재'!ㅈㅂㄷㄹ</definedName>
    <definedName name="qwe" localSheetId="12">'8.철거발생품'!ㅈㅂㄷㄹ</definedName>
    <definedName name="qwe" localSheetId="13">'9. 사원급 '!ㅈㅂㄷㄹ</definedName>
    <definedName name="qwe" localSheetId="0">'표지(결재)'!ㅈㅂㄷㄹ</definedName>
    <definedName name="QWS" localSheetId="5" hidden="1">#REF!</definedName>
    <definedName name="QWS" localSheetId="6" hidden="1">#REF!</definedName>
    <definedName name="QWS" localSheetId="11" hidden="1">#REF!</definedName>
    <definedName name="RACE_WAY" localSheetId="11">#REF!</definedName>
    <definedName name="RACK" localSheetId="11">#REF!</definedName>
    <definedName name="RawAgencyPrice" localSheetId="11">#REF!</definedName>
    <definedName name="RBData" localSheetId="11">#REF!</definedName>
    <definedName name="_xlnm.Recorder" localSheetId="6">#REF!</definedName>
    <definedName name="_xlnm.Recorder" localSheetId="11">#REF!</definedName>
    <definedName name="_xlnm.Recorder" localSheetId="13">#REF!</definedName>
    <definedName name="_xlnm.Recorder">#REF!</definedName>
    <definedName name="REEG" localSheetId="5">#N/A</definedName>
    <definedName name="REEG" localSheetId="6">#N/A</definedName>
    <definedName name="REEG" localSheetId="11">'7.지급자재'!REEG</definedName>
    <definedName name="REEG" localSheetId="12">'8.철거발생품'!REEG</definedName>
    <definedName name="REEG" localSheetId="13">'9. 사원급 '!REEG</definedName>
    <definedName name="REEG" localSheetId="0">'표지(결재)'!REEG</definedName>
    <definedName name="REEG">[0]!REEG</definedName>
    <definedName name="REGSVTEB" localSheetId="5">#N/A</definedName>
    <definedName name="REGSVTEB" localSheetId="6">#N/A</definedName>
    <definedName name="REGSVTEB" localSheetId="11">'7.지급자재'!REGSVTEB</definedName>
    <definedName name="REGSVTEB" localSheetId="12">'8.철거발생품'!REGSVTEB</definedName>
    <definedName name="REGSVTEB" localSheetId="13">'9. 사원급 '!REGSVTEB</definedName>
    <definedName name="REGSVTEB" localSheetId="0">'표지(결재)'!REGSVTEB</definedName>
    <definedName name="REGSVTEB">[0]!REGSVTEB</definedName>
    <definedName name="rert" localSheetId="5" hidden="1">{"'5국공정'!$A$1:$E$128"}</definedName>
    <definedName name="rert" localSheetId="6" hidden="1">{"'5국공정'!$A$1:$E$128"}</definedName>
    <definedName name="Reselects" localSheetId="11">#REF!</definedName>
    <definedName name="ret" localSheetId="5">#N/A</definedName>
    <definedName name="ret" localSheetId="6">#N/A</definedName>
    <definedName name="ret" localSheetId="11">'7.지급자재'!ret</definedName>
    <definedName name="ret" localSheetId="12">'8.철거발생품'!ret</definedName>
    <definedName name="ret" localSheetId="13">'9. 사원급 '!ret</definedName>
    <definedName name="ret" localSheetId="0">'표지(결재)'!ret</definedName>
    <definedName name="ret">[0]!ret</definedName>
    <definedName name="REUIHGURI" localSheetId="5">#N/A</definedName>
    <definedName name="REUIHGURI" localSheetId="6">#N/A</definedName>
    <definedName name="REUIHGURI" localSheetId="11">'7.지급자재'!REUIHGURI</definedName>
    <definedName name="REUIHGURI" localSheetId="12">'8.철거발생품'!REUIHGURI</definedName>
    <definedName name="REUIHGURI" localSheetId="13">'9. 사원급 '!REUIHGURI</definedName>
    <definedName name="REUIHGURI" localSheetId="0">'표지(결재)'!REUIHGURI</definedName>
    <definedName name="REUIHGURI">[0]!REUIHGURI</definedName>
    <definedName name="reyt" localSheetId="5">#N/A</definedName>
    <definedName name="reyt" localSheetId="6">#N/A</definedName>
    <definedName name="reyt" localSheetId="11">'7.지급자재'!reyt</definedName>
    <definedName name="reyt" localSheetId="12">'8.철거발생품'!reyt</definedName>
    <definedName name="reyt" localSheetId="13">'9. 사원급 '!reyt</definedName>
    <definedName name="reyt" localSheetId="0">'표지(결재)'!reyt</definedName>
    <definedName name="reyt">[0]!reyt</definedName>
    <definedName name="RFG" localSheetId="11">#REF!,#REF!,#REF!</definedName>
    <definedName name="RFG" localSheetId="0">#REF!,#REF!,#REF!</definedName>
    <definedName name="RFWE" localSheetId="5">'2.시방서'!GDF</definedName>
    <definedName name="RFWE" localSheetId="6">'2-1.시방서'!GDF</definedName>
    <definedName name="RFWE" localSheetId="11">'7.지급자재'!GDF</definedName>
    <definedName name="RFWE" localSheetId="12">'8.철거발생품'!GDF</definedName>
    <definedName name="RFWE" localSheetId="13">'9. 사원급 '!GDF</definedName>
    <definedName name="RFWE" localSheetId="0">'표지(결재)'!GDF</definedName>
    <definedName name="rgfg" localSheetId="5">'2.시방서'!jhg</definedName>
    <definedName name="rgfg" localSheetId="6">'2-1.시방서'!jhg</definedName>
    <definedName name="rgfg" localSheetId="11">'7.지급자재'!jhg</definedName>
    <definedName name="rgfg" localSheetId="12">'8.철거발생품'!jhg</definedName>
    <definedName name="rgfg" localSheetId="13">'9. 사원급 '!jhg</definedName>
    <definedName name="rgfg" localSheetId="0">'표지(결재)'!jhg</definedName>
    <definedName name="RGR" localSheetId="5">'2.시방서'!GDF</definedName>
    <definedName name="RGR" localSheetId="6">'2-1.시방서'!GDF</definedName>
    <definedName name="RGR" localSheetId="11">'7.지급자재'!GDF</definedName>
    <definedName name="RGR" localSheetId="12">'8.철거발생품'!GDF</definedName>
    <definedName name="RGR" localSheetId="13">'9. 사원급 '!GDF</definedName>
    <definedName name="RGR" localSheetId="0">'표지(결재)'!GDF</definedName>
    <definedName name="RGVBF" localSheetId="5">#N/A</definedName>
    <definedName name="RGVBF" localSheetId="6">#N/A</definedName>
    <definedName name="RGVBF" localSheetId="11">'7.지급자재'!RGVBF</definedName>
    <definedName name="RGVBF" localSheetId="12">'8.철거발생품'!RGVBF</definedName>
    <definedName name="RGVBF" localSheetId="13">'9. 사원급 '!RGVBF</definedName>
    <definedName name="RGVBF" localSheetId="0">'표지(결재)'!RGVBF</definedName>
    <definedName name="RGVBF">[0]!RGVBF</definedName>
    <definedName name="riipd" localSheetId="5">#REF!</definedName>
    <definedName name="riipd" localSheetId="6">#REF!</definedName>
    <definedName name="riipd" localSheetId="11">#REF!</definedName>
    <definedName name="RKFL" localSheetId="5">#REF!</definedName>
    <definedName name="RKFL" localSheetId="6">#REF!</definedName>
    <definedName name="RKFL" localSheetId="11">#REF!</definedName>
    <definedName name="RL" localSheetId="11">#REF!</definedName>
    <definedName name="rlr" localSheetId="5">#REF!</definedName>
    <definedName name="rlr" localSheetId="6">#REF!</definedName>
    <definedName name="rlr" localSheetId="11">#REF!</definedName>
    <definedName name="RMS">#N/A</definedName>
    <definedName name="RO110___0" localSheetId="5">#REF!</definedName>
    <definedName name="RO110___0" localSheetId="6">#REF!</definedName>
    <definedName name="RO110___0" localSheetId="11">#REF!</definedName>
    <definedName name="RO110___10" localSheetId="11">#REF!</definedName>
    <definedName name="RO110___12" localSheetId="11">#REF!</definedName>
    <definedName name="RO110___2" localSheetId="11">#REF!</definedName>
    <definedName name="RO110___3" localSheetId="11">#REF!</definedName>
    <definedName name="RO110___4" localSheetId="11">#REF!</definedName>
    <definedName name="RO110___5" localSheetId="11">#REF!</definedName>
    <definedName name="RO110___7" localSheetId="11">#REF!</definedName>
    <definedName name="RO110___8" localSheetId="11">#REF!</definedName>
    <definedName name="RO110___9" localSheetId="11">#REF!</definedName>
    <definedName name="RO22___0" localSheetId="11">#REF!</definedName>
    <definedName name="RO22___10" localSheetId="11">#REF!</definedName>
    <definedName name="RO22___12" localSheetId="11">#REF!</definedName>
    <definedName name="RO22___2" localSheetId="11">#REF!</definedName>
    <definedName name="RO22___3" localSheetId="11">#REF!</definedName>
    <definedName name="RO22___4" localSheetId="11">#REF!</definedName>
    <definedName name="RO22___5" localSheetId="11">#REF!</definedName>
    <definedName name="RO22___7" localSheetId="11">#REF!</definedName>
    <definedName name="RO22___8" localSheetId="11">#REF!</definedName>
    <definedName name="RO22___9" localSheetId="11">#REF!</definedName>
    <definedName name="RO35___0" localSheetId="11">#REF!</definedName>
    <definedName name="RO35___10" localSheetId="11">#REF!</definedName>
    <definedName name="RO35___12" localSheetId="11">#REF!</definedName>
    <definedName name="RO35___2" localSheetId="11">#REF!</definedName>
    <definedName name="RO35___3" localSheetId="11">#REF!</definedName>
    <definedName name="RO35___4" localSheetId="11">#REF!</definedName>
    <definedName name="RO35___5" localSheetId="11">#REF!</definedName>
    <definedName name="RO35___7" localSheetId="11">#REF!</definedName>
    <definedName name="RO35___8" localSheetId="11">#REF!</definedName>
    <definedName name="RO35___9" localSheetId="11">#REF!</definedName>
    <definedName name="RO60___0" localSheetId="11">#REF!</definedName>
    <definedName name="RO60___10" localSheetId="11">#REF!</definedName>
    <definedName name="RO60___12" localSheetId="11">#REF!</definedName>
    <definedName name="RO60___2" localSheetId="11">#REF!</definedName>
    <definedName name="RO60___3" localSheetId="11">#REF!</definedName>
    <definedName name="RO60___4" localSheetId="11">#REF!</definedName>
    <definedName name="RO60___5" localSheetId="11">#REF!</definedName>
    <definedName name="RO60___7" localSheetId="11">#REF!</definedName>
    <definedName name="RO60___8" localSheetId="11">#REF!</definedName>
    <definedName name="RO60___9" localSheetId="11">#REF!</definedName>
    <definedName name="RO80___0" localSheetId="11">#REF!</definedName>
    <definedName name="RO80___10" localSheetId="11">#REF!</definedName>
    <definedName name="RO80___12" localSheetId="11">#REF!</definedName>
    <definedName name="RO80___2" localSheetId="11">#REF!</definedName>
    <definedName name="RO80___3" localSheetId="11">#REF!</definedName>
    <definedName name="RO80___4" localSheetId="11">#REF!</definedName>
    <definedName name="RO80___5" localSheetId="11">#REF!</definedName>
    <definedName name="RO80___7" localSheetId="11">#REF!</definedName>
    <definedName name="RO80___8" localSheetId="11">#REF!</definedName>
    <definedName name="RO80___9" localSheetId="11">#REF!</definedName>
    <definedName name="roerdf" localSheetId="11">#REF!</definedName>
    <definedName name="RRE" localSheetId="11">#REF!,#REF!</definedName>
    <definedName name="RRE" localSheetId="13">#REF!,#REF!</definedName>
    <definedName name="RRR">#N/A</definedName>
    <definedName name="RT" localSheetId="11">#REF!,#REF!,#REF!</definedName>
    <definedName name="RT" localSheetId="0">#REF!,#REF!,#REF!</definedName>
    <definedName name="RT5G" localSheetId="5">#N/A</definedName>
    <definedName name="RT5G" localSheetId="6">#N/A</definedName>
    <definedName name="RT5G" localSheetId="11">'7.지급자재'!RT5G</definedName>
    <definedName name="RT5G" localSheetId="12">'8.철거발생품'!RT5G</definedName>
    <definedName name="RT5G" localSheetId="13">'9. 사원급 '!RT5G</definedName>
    <definedName name="RT5G" localSheetId="0">'표지(결재)'!RT5G</definedName>
    <definedName name="RT5G">[0]!RT5G</definedName>
    <definedName name="RTG" localSheetId="5">'2.시방서'!EEDD</definedName>
    <definedName name="RTG" localSheetId="6">'2-1.시방서'!EEDD</definedName>
    <definedName name="RTG" localSheetId="11">'7.지급자재'!EEDD</definedName>
    <definedName name="RTG" localSheetId="12">'8.철거발생품'!EEDD</definedName>
    <definedName name="RTG" localSheetId="13">'9. 사원급 '!EEDD</definedName>
    <definedName name="RTG" localSheetId="0">'표지(결재)'!EEDD</definedName>
    <definedName name="rthrtu" localSheetId="5">'2.시방서'!juyjuy</definedName>
    <definedName name="rthrtu" localSheetId="6">'2-1.시방서'!juyjuy</definedName>
    <definedName name="rthrtu" localSheetId="11">'7.지급자재'!juyjuy</definedName>
    <definedName name="rthrtu" localSheetId="12">'8.철거발생품'!juyjuy</definedName>
    <definedName name="rthrtu" localSheetId="13">'9. 사원급 '!juyjuy</definedName>
    <definedName name="rthrtu" localSheetId="0">'표지(결재)'!juyjuy</definedName>
    <definedName name="RTHT" localSheetId="5">#N/A</definedName>
    <definedName name="RTHT" localSheetId="6">#N/A</definedName>
    <definedName name="RTHT" localSheetId="11">'7.지급자재'!TTHG</definedName>
    <definedName name="RTHT" localSheetId="12">'8.철거발생품'!TTHG</definedName>
    <definedName name="RTHT" localSheetId="13">'9. 사원급 '!TTHG</definedName>
    <definedName name="RTHT" localSheetId="0">'표지(결재)'!TTHG</definedName>
    <definedName name="RTU" localSheetId="5">#REF!,#REF!</definedName>
    <definedName name="RTU" localSheetId="6">#REF!,#REF!</definedName>
    <definedName name="RTU" localSheetId="11">#REF!,#REF!</definedName>
    <definedName name="rty" localSheetId="5">#REF!,#REF!</definedName>
    <definedName name="rty" localSheetId="6">#REF!,#REF!</definedName>
    <definedName name="rty" localSheetId="11">#REF!,#REF!</definedName>
    <definedName name="S" localSheetId="5">#REF!</definedName>
    <definedName name="S" localSheetId="6">#REF!</definedName>
    <definedName name="S" localSheetId="11">#REF!</definedName>
    <definedName name="S_1" localSheetId="11">#REF!</definedName>
    <definedName name="S_10" localSheetId="11">#REF!</definedName>
    <definedName name="S_11" localSheetId="11">#REF!</definedName>
    <definedName name="S_2" localSheetId="11">#REF!</definedName>
    <definedName name="S_3" localSheetId="11">#REF!</definedName>
    <definedName name="S_4" localSheetId="11">#REF!</definedName>
    <definedName name="S_5" localSheetId="11">#REF!</definedName>
    <definedName name="S_6" localSheetId="11">#REF!</definedName>
    <definedName name="S_7" localSheetId="11">#REF!</definedName>
    <definedName name="S_8" localSheetId="11">#REF!</definedName>
    <definedName name="S_9" localSheetId="11">#REF!</definedName>
    <definedName name="S_B" localSheetId="11">#REF!</definedName>
    <definedName name="S_L" localSheetId="11">#REF!</definedName>
    <definedName name="S_TO" localSheetId="11">#REF!</definedName>
    <definedName name="S_W개발제외노무비" localSheetId="11">#REF!</definedName>
    <definedName name="S_W시험기사" localSheetId="11">#REF!</definedName>
    <definedName name="S_W시험사" localSheetId="11">#REF!</definedName>
    <definedName name="S_본" localSheetId="11">#REF!</definedName>
    <definedName name="S2L" localSheetId="11">#REF!</definedName>
    <definedName name="saerad" localSheetId="5">#REF!</definedName>
    <definedName name="saerad" localSheetId="6">#REF!</definedName>
    <definedName name="saerad" localSheetId="11">#REF!</definedName>
    <definedName name="SAF" localSheetId="5">#N/A</definedName>
    <definedName name="SAF" localSheetId="6">#N/A</definedName>
    <definedName name="SAF" localSheetId="11">'7.지급자재'!SAF</definedName>
    <definedName name="SAF" localSheetId="12">'8.철거발생품'!SAF</definedName>
    <definedName name="SAF" localSheetId="13">'9. 사원급 '!SAF</definedName>
    <definedName name="SAF" localSheetId="0">'표지(결재)'!SAF</definedName>
    <definedName name="SAF">[0]!SAF</definedName>
    <definedName name="SALESPLAN" localSheetId="5">#REF!</definedName>
    <definedName name="SALESPLAN" localSheetId="6">#REF!</definedName>
    <definedName name="SALESPLAN" localSheetId="11">#REF!</definedName>
    <definedName name="sample" localSheetId="11">#REF!</definedName>
    <definedName name="sanch_2" localSheetId="5">#REF!</definedName>
    <definedName name="sanch_2" localSheetId="6">#REF!</definedName>
    <definedName name="sanch_2" localSheetId="11">#REF!</definedName>
    <definedName name="sanch_3" localSheetId="11">#REF!</definedName>
    <definedName name="sanch_4" localSheetId="11">#REF!</definedName>
    <definedName name="satta" localSheetId="11">#REF!</definedName>
    <definedName name="SB1G" localSheetId="11">#REF!</definedName>
    <definedName name="SB2G" localSheetId="11">#REF!</definedName>
    <definedName name="SCK" localSheetId="11">#REF!</definedName>
    <definedName name="sdakfj" localSheetId="5">#REF!</definedName>
    <definedName name="sdakfj" localSheetId="6">#REF!</definedName>
    <definedName name="sdakfj" localSheetId="11">#REF!</definedName>
    <definedName name="sdasq" localSheetId="11">#REF!</definedName>
    <definedName name="SDAVF" localSheetId="5">'2.시방서'!GVHBG</definedName>
    <definedName name="SDAVF" localSheetId="6">'2-1.시방서'!GVHBG</definedName>
    <definedName name="SDAVF" localSheetId="11">'7.지급자재'!GVHBG</definedName>
    <definedName name="SDAVF" localSheetId="12">'8.철거발생품'!GVHBG</definedName>
    <definedName name="SDAVF" localSheetId="13">'9. 사원급 '!GVHBG</definedName>
    <definedName name="SDAVF" localSheetId="0">'표지(결재)'!GVHBG</definedName>
    <definedName name="SDC" localSheetId="5">#REF!,#REF!</definedName>
    <definedName name="SDC" localSheetId="6">#REF!,#REF!</definedName>
    <definedName name="SDC" localSheetId="11">#REF!,#REF!</definedName>
    <definedName name="SdcdF" localSheetId="5">'2.시방서'!NBBV</definedName>
    <definedName name="SdcdF" localSheetId="6">'2-1.시방서'!NBBV</definedName>
    <definedName name="SdcdF" localSheetId="11">'7.지급자재'!NBBV</definedName>
    <definedName name="SdcdF" localSheetId="12">'8.철거발생품'!NBBV</definedName>
    <definedName name="SdcdF" localSheetId="13">'9. 사원급 '!NBBV</definedName>
    <definedName name="SdcdF" localSheetId="0">'표지(결재)'!NBBV</definedName>
    <definedName name="SDD" localSheetId="5">#N/A</definedName>
    <definedName name="SDD" localSheetId="6">#N/A</definedName>
    <definedName name="SDD" localSheetId="11">'7.지급자재'!TRR</definedName>
    <definedName name="SDD" localSheetId="12">'8.철거발생품'!TRR</definedName>
    <definedName name="SDD" localSheetId="13">'9. 사원급 '!TRR</definedName>
    <definedName name="SDD" localSheetId="0">'표지(결재)'!TRR</definedName>
    <definedName name="sdf" localSheetId="5">'2.시방서'!홁ㅎ</definedName>
    <definedName name="sdf" localSheetId="6">'2-1.시방서'!홁ㅎ</definedName>
    <definedName name="sdf" localSheetId="11">'7.지급자재'!홁ㅎ</definedName>
    <definedName name="sdf" localSheetId="12">'8.철거발생품'!홁ㅎ</definedName>
    <definedName name="sdf" localSheetId="13">'9. 사원급 '!홁ㅎ</definedName>
    <definedName name="sdf" localSheetId="0">'표지(결재)'!홁ㅎ</definedName>
    <definedName name="SDF___0" localSheetId="5">#REF!</definedName>
    <definedName name="SDF___0" localSheetId="6">#REF!</definedName>
    <definedName name="SDF___0" localSheetId="11">#REF!</definedName>
    <definedName name="SDF___11" localSheetId="11">#REF!</definedName>
    <definedName name="SDF___12" localSheetId="11">#REF!</definedName>
    <definedName name="SDF___8" localSheetId="11">#REF!</definedName>
    <definedName name="sdfgfgfgfgf" localSheetId="5">#REF!</definedName>
    <definedName name="sdfgfgfgfgf" localSheetId="6">#REF!</definedName>
    <definedName name="sdfgfgfgfgf" localSheetId="11">#REF!</definedName>
    <definedName name="SDFHK" localSheetId="11">#REF!</definedName>
    <definedName name="sdfjk" localSheetId="11">#REF!</definedName>
    <definedName name="SDG" localSheetId="5">'2.시방서'!ㄷㄹㅈ</definedName>
    <definedName name="SDG" localSheetId="6">'2-1.시방서'!ㄷㄹㅈ</definedName>
    <definedName name="SDG" localSheetId="11">'7.지급자재'!ㄷㄹㅈ</definedName>
    <definedName name="SDG" localSheetId="12">'8.철거발생품'!ㄷㄹㅈ</definedName>
    <definedName name="SDG" localSheetId="13">'9. 사원급 '!ㄷㄹㅈ</definedName>
    <definedName name="SDG" localSheetId="0">'표지(결재)'!ㄷㄹㅈ</definedName>
    <definedName name="sdjfkl" localSheetId="5">#REF!</definedName>
    <definedName name="sdjfkl" localSheetId="6">#REF!</definedName>
    <definedName name="sdjfkl" localSheetId="11">#REF!</definedName>
    <definedName name="SDJI" localSheetId="11">#REF!</definedName>
    <definedName name="SDK" localSheetId="5">#REF!,#REF!</definedName>
    <definedName name="SDK" localSheetId="6">#REF!,#REF!</definedName>
    <definedName name="SDK" localSheetId="11">#REF!,#REF!</definedName>
    <definedName name="sdodoisois" localSheetId="5">#REF!</definedName>
    <definedName name="sdodoisois" localSheetId="6">#REF!</definedName>
    <definedName name="sdodoisois" localSheetId="11">#REF!</definedName>
    <definedName name="sdqwq" localSheetId="11">#REF!</definedName>
    <definedName name="SDRFE" localSheetId="5">#N/A</definedName>
    <definedName name="SDRFE" localSheetId="6">#N/A</definedName>
    <definedName name="SDRFE" localSheetId="11">'7.지급자재'!SDRFE</definedName>
    <definedName name="SDRFE" localSheetId="12">'8.철거발생품'!SDRFE</definedName>
    <definedName name="SDRFE" localSheetId="13">'9. 사원급 '!SDRFE</definedName>
    <definedName name="SDRFE" localSheetId="0">'표지(결재)'!SDRFE</definedName>
    <definedName name="SDRFE">[0]!SDRFE</definedName>
    <definedName name="sdsd" localSheetId="5">'2.시방서'!jhg</definedName>
    <definedName name="sdsd" localSheetId="6">'2-1.시방서'!jhg</definedName>
    <definedName name="sdsd" localSheetId="11">'7.지급자재'!jhg</definedName>
    <definedName name="sdsd" localSheetId="12">'8.철거발생품'!jhg</definedName>
    <definedName name="sdsd" localSheetId="13">'9. 사원급 '!jhg</definedName>
    <definedName name="sdsd" localSheetId="0">'표지(결재)'!jhg</definedName>
    <definedName name="sdtstsdz" localSheetId="5">#REF!</definedName>
    <definedName name="sdtstsdz" localSheetId="6">#REF!</definedName>
    <definedName name="sdtstsdz" localSheetId="11">#REF!</definedName>
    <definedName name="sdv" localSheetId="5">#N/A</definedName>
    <definedName name="sdv" localSheetId="6">#N/A</definedName>
    <definedName name="sdv" localSheetId="11">'7.지급자재'!uiy</definedName>
    <definedName name="sdv" localSheetId="12">'8.철거발생품'!uiy</definedName>
    <definedName name="sdv" localSheetId="13">'9. 사원급 '!uiy</definedName>
    <definedName name="sdv" localSheetId="0">'표지(결재)'!uiy</definedName>
    <definedName name="SDVF" localSheetId="5">#N/A</definedName>
    <definedName name="SDVF" localSheetId="6">#N/A</definedName>
    <definedName name="SDVF" localSheetId="11">'7.지급자재'!SDVF</definedName>
    <definedName name="SDVF" localSheetId="12">'8.철거발생품'!SDVF</definedName>
    <definedName name="SDVF" localSheetId="13">'9. 사원급 '!SDVF</definedName>
    <definedName name="SDVF" localSheetId="0">'표지(결재)'!SDVF</definedName>
    <definedName name="SDVF">[0]!SDVF</definedName>
    <definedName name="sdvfsd" localSheetId="5" hidden="1">{"'5국공정'!$A$1:$E$128"}</definedName>
    <definedName name="sdvfsd" localSheetId="6" hidden="1">{"'5국공정'!$A$1:$E$128"}</definedName>
    <definedName name="serts" localSheetId="11">#REF!</definedName>
    <definedName name="SET" localSheetId="11">#REF!</definedName>
    <definedName name="SF">#N/A</definedName>
    <definedName name="sfd" localSheetId="5">#N/A</definedName>
    <definedName name="sfd" localSheetId="6">#N/A</definedName>
    <definedName name="sfd" localSheetId="11">'7.지급자재'!sfd</definedName>
    <definedName name="sfd" localSheetId="12">'8.철거발생품'!sfd</definedName>
    <definedName name="sfd" localSheetId="13">'9. 사원급 '!sfd</definedName>
    <definedName name="sfd" localSheetId="0">'표지(결재)'!sfd</definedName>
    <definedName name="sfd">[0]!sfd</definedName>
    <definedName name="SFH" localSheetId="5">'2.시방서'!ㅗㅠㅎㄹ</definedName>
    <definedName name="SFH" localSheetId="6">'2-1.시방서'!ㅗㅠㅎㄹ</definedName>
    <definedName name="SFH" localSheetId="11">'7.지급자재'!ㅗㅠㅎㄹ</definedName>
    <definedName name="SFH" localSheetId="12">'8.철거발생품'!ㅗㅠㅎㄹ</definedName>
    <definedName name="SFH" localSheetId="13">'9. 사원급 '!ㅗㅠㅎㄹ</definedName>
    <definedName name="SFH" localSheetId="0">'표지(결재)'!ㅗㅠㅎㄹ</definedName>
    <definedName name="sgfsdfe" localSheetId="5" hidden="1">#REF!</definedName>
    <definedName name="sgfsdfe" localSheetId="6" hidden="1">#REF!</definedName>
    <definedName name="sgfsdfe" localSheetId="11" hidden="1">#REF!</definedName>
    <definedName name="SHEET1" localSheetId="11">#REF!</definedName>
    <definedName name="SHEET56" localSheetId="5">#REF!</definedName>
    <definedName name="SHEET56" localSheetId="6">#REF!</definedName>
    <definedName name="SHEET56" localSheetId="11">#REF!</definedName>
    <definedName name="SHEET56" localSheetId="0">#REF!</definedName>
    <definedName name="SHT" localSheetId="11">#REF!</definedName>
    <definedName name="SIDE" localSheetId="11">#REF!</definedName>
    <definedName name="SIDE_PILE" localSheetId="11">#REF!</definedName>
    <definedName name="SIN" localSheetId="5">#REF!</definedName>
    <definedName name="SIN" localSheetId="6">#REF!</definedName>
    <definedName name="SIN" localSheetId="11">#REF!</definedName>
    <definedName name="SIS" localSheetId="5">'2.시방서'!NNF</definedName>
    <definedName name="SIS" localSheetId="6">'2-1.시방서'!NNF</definedName>
    <definedName name="SIS" localSheetId="11">'7.지급자재'!NNF</definedName>
    <definedName name="SIS" localSheetId="12">'8.철거발생품'!NNF</definedName>
    <definedName name="SIS" localSheetId="13">'9. 사원급 '!NNF</definedName>
    <definedName name="SIS" localSheetId="0">'표지(결재)'!NNF</definedName>
    <definedName name="sitdts" localSheetId="5">#REF!</definedName>
    <definedName name="sitdts" localSheetId="6">#REF!</definedName>
    <definedName name="sitdts" localSheetId="11">#REF!</definedName>
    <definedName name="sjrhei" localSheetId="11">#REF!</definedName>
    <definedName name="SK" localSheetId="11">#REF!</definedName>
    <definedName name="skadjf" localSheetId="11">#REF!</definedName>
    <definedName name="skdfsk" localSheetId="11" hidden="1">#REF!</definedName>
    <definedName name="SKE" localSheetId="11">#REF!</definedName>
    <definedName name="skskdbsz" localSheetId="11">#REF!</definedName>
    <definedName name="SLID" localSheetId="11">#REF!</definedName>
    <definedName name="SOC" localSheetId="5">'2.시방서'!OIU</definedName>
    <definedName name="SOC" localSheetId="6">'2-1.시방서'!OIU</definedName>
    <definedName name="SOC" localSheetId="11">'7.지급자재'!OIU</definedName>
    <definedName name="SOC" localSheetId="12">'8.철거발생품'!OIU</definedName>
    <definedName name="SOC" localSheetId="13">'9. 사원급 '!OIU</definedName>
    <definedName name="SOC" localSheetId="0">'표지(결재)'!OIU</definedName>
    <definedName name="soidowoe32" localSheetId="5">#REF!</definedName>
    <definedName name="soidowoe32" localSheetId="6">#REF!</definedName>
    <definedName name="soidowoe32" localSheetId="11">#REF!</definedName>
    <definedName name="SOS" localSheetId="5">'2.시방서'!MATRO</definedName>
    <definedName name="SOS" localSheetId="6">'2-1.시방서'!MATRO</definedName>
    <definedName name="SOS" localSheetId="11">'7.지급자재'!MATRO</definedName>
    <definedName name="SOS" localSheetId="12">'8.철거발생품'!MATRO</definedName>
    <definedName name="SOS" localSheetId="13">'9. 사원급 '!MATRO</definedName>
    <definedName name="SOS" localSheetId="0">'표지(결재)'!MATRO</definedName>
    <definedName name="SPLICE" localSheetId="5">#REF!</definedName>
    <definedName name="SPLICE" localSheetId="6">#REF!</definedName>
    <definedName name="SPLICE" localSheetId="11">#REF!</definedName>
    <definedName name="SPLICE" localSheetId="0">#REF!</definedName>
    <definedName name="sr" localSheetId="5">#REF!,#REF!</definedName>
    <definedName name="sr" localSheetId="6">#REF!,#REF!</definedName>
    <definedName name="sr" localSheetId="11">#REF!,#REF!</definedName>
    <definedName name="SS___0" localSheetId="5">#REF!</definedName>
    <definedName name="SS___0" localSheetId="6">#REF!</definedName>
    <definedName name="SS___0" localSheetId="11">#REF!</definedName>
    <definedName name="SS___11" localSheetId="11">#REF!</definedName>
    <definedName name="SS___12" localSheetId="11">#REF!</definedName>
    <definedName name="SS___8" localSheetId="11">#REF!</definedName>
    <definedName name="SSD">#N/A</definedName>
    <definedName name="ssddgra" localSheetId="5">#REF!</definedName>
    <definedName name="ssddgra" localSheetId="6">#REF!</definedName>
    <definedName name="ssddgra" localSheetId="11">#REF!</definedName>
    <definedName name="SSR" localSheetId="5">#N/A</definedName>
    <definedName name="SSR" localSheetId="6">#N/A</definedName>
    <definedName name="SSR" localSheetId="11">'7.지급자재'!SSR</definedName>
    <definedName name="SSR" localSheetId="12">'8.철거발생품'!SSR</definedName>
    <definedName name="SSR" localSheetId="13">'9. 사원급 '!SSR</definedName>
    <definedName name="SSR" localSheetId="0">'표지(결재)'!SSR</definedName>
    <definedName name="SSR">[0]!SSR</definedName>
    <definedName name="sss" localSheetId="5">#REF!</definedName>
    <definedName name="sss" localSheetId="6">#REF!</definedName>
    <definedName name="SSS" localSheetId="11">#REF!,#REF!,#REF!</definedName>
    <definedName name="SSS" localSheetId="0">#REF!,#REF!,#REF!</definedName>
    <definedName name="SSS___0" localSheetId="5">#REF!</definedName>
    <definedName name="SSS___0" localSheetId="6">#REF!</definedName>
    <definedName name="SSS___0" localSheetId="11">#REF!</definedName>
    <definedName name="SSS___11" localSheetId="11">#REF!</definedName>
    <definedName name="SSS___12" localSheetId="11">#REF!</definedName>
    <definedName name="SSS___8" localSheetId="11">#REF!</definedName>
    <definedName name="SSSC" localSheetId="5">'2.시방서'!CCF</definedName>
    <definedName name="SSSC" localSheetId="6">'2-1.시방서'!CCF</definedName>
    <definedName name="SSSC" localSheetId="11">'7.지급자재'!CCF</definedName>
    <definedName name="SSSC" localSheetId="12">'8.철거발생품'!CCF</definedName>
    <definedName name="SSSC" localSheetId="13">'9. 사원급 '!CCF</definedName>
    <definedName name="SSSC" localSheetId="0">'표지(결재)'!CCF</definedName>
    <definedName name="SSSS" localSheetId="5" hidden="1">{#N/A,#N/A,FALSE,"전력간선"}</definedName>
    <definedName name="SSSS" localSheetId="6" hidden="1">{#N/A,#N/A,FALSE,"전력간선"}</definedName>
    <definedName name="SSSS___0" localSheetId="5">#REF!</definedName>
    <definedName name="SSSS___0" localSheetId="6">#REF!</definedName>
    <definedName name="SSSS___0" localSheetId="11">#REF!</definedName>
    <definedName name="SSSS___11" localSheetId="11">#REF!</definedName>
    <definedName name="SSSS___12" localSheetId="11">#REF!</definedName>
    <definedName name="SSSS___8" localSheetId="11">#REF!</definedName>
    <definedName name="SSSSS" localSheetId="5">'2.시방서'!ㅈㄷㅂㄹ</definedName>
    <definedName name="SSSSS" localSheetId="6">'2-1.시방서'!ㅈㄷㅂㄹ</definedName>
    <definedName name="SSSSS" localSheetId="11">'7.지급자재'!ㅈㄷㅂㄹ</definedName>
    <definedName name="SSSSS" localSheetId="12">'8.철거발생품'!ㅈㄷㅂㄹ</definedName>
    <definedName name="SSSSS" localSheetId="13">'9. 사원급 '!ㅈㄷㅂㄹ</definedName>
    <definedName name="SSSSS" localSheetId="0">'표지(결재)'!ㅈㄷㅂㄹ</definedName>
    <definedName name="SSSSS___0" localSheetId="5">#REF!</definedName>
    <definedName name="SSSSS___0" localSheetId="6">#REF!</definedName>
    <definedName name="SSSSS___0" localSheetId="11">#REF!</definedName>
    <definedName name="SSSSS___11" localSheetId="11">#REF!</definedName>
    <definedName name="SSSSS___12" localSheetId="11">#REF!</definedName>
    <definedName name="SSSSS___8" localSheetId="11">#REF!</definedName>
    <definedName name="SSSSSS" localSheetId="11">#REF!</definedName>
    <definedName name="SSSSSS___0" localSheetId="11">#REF!</definedName>
    <definedName name="SSSSSS___11" localSheetId="11">#REF!</definedName>
    <definedName name="SSSSSS___12" localSheetId="11">#REF!</definedName>
    <definedName name="SSSSSS___8" localSheetId="11">#REF!</definedName>
    <definedName name="SSW" localSheetId="11">#REF!,#REF!</definedName>
    <definedName name="SSW" localSheetId="13">#REF!,#REF!</definedName>
    <definedName name="SSX" localSheetId="5">#N/A</definedName>
    <definedName name="SSX" localSheetId="6">#N/A</definedName>
    <definedName name="SSX" localSheetId="11">'7.지급자재'!SSX</definedName>
    <definedName name="SSX" localSheetId="12">'8.철거발생품'!SSX</definedName>
    <definedName name="SSX" localSheetId="13">'9. 사원급 '!SSX</definedName>
    <definedName name="SSX" localSheetId="0">'표지(결재)'!SSX</definedName>
    <definedName name="SSX">[0]!SSX</definedName>
    <definedName name="start" localSheetId="5">#REF!</definedName>
    <definedName name="start" localSheetId="6">#REF!</definedName>
    <definedName name="start" localSheetId="11">#REF!</definedName>
    <definedName name="start1" localSheetId="11">#REF!</definedName>
    <definedName name="STATION" localSheetId="11">#REF!</definedName>
    <definedName name="SUBT1" localSheetId="11">#REF!</definedName>
    <definedName name="SUBT2" localSheetId="11">#REF!</definedName>
    <definedName name="SUBT3" localSheetId="11">#REF!</definedName>
    <definedName name="SV" localSheetId="11">#REF!</definedName>
    <definedName name="SVFGSF" localSheetId="5">'2.시방서'!KJH</definedName>
    <definedName name="SVFGSF" localSheetId="6">'2-1.시방서'!KJH</definedName>
    <definedName name="SVFGSF" localSheetId="11">'7.지급자재'!KJH</definedName>
    <definedName name="SVFGSF" localSheetId="12">'8.철거발생품'!KJH</definedName>
    <definedName name="SVFGSF" localSheetId="13">'9. 사원급 '!KJH</definedName>
    <definedName name="SVFGSF" localSheetId="0">'표지(결재)'!KJH</definedName>
    <definedName name="SW1G" localSheetId="5">#REF!</definedName>
    <definedName name="SW1G" localSheetId="6">#REF!</definedName>
    <definedName name="SW1G" localSheetId="11">#REF!</definedName>
    <definedName name="SW2G" localSheetId="11">#REF!</definedName>
    <definedName name="SW31G" localSheetId="11">#REF!</definedName>
    <definedName name="SW32G" localSheetId="11">#REF!</definedName>
    <definedName name="SW3G" localSheetId="11">#REF!</definedName>
    <definedName name="SW4G" localSheetId="11">#REF!</definedName>
    <definedName name="SW5G" localSheetId="11">#REF!</definedName>
    <definedName name="SW6G" localSheetId="11">#REF!</definedName>
    <definedName name="SWL" localSheetId="11">#REF!</definedName>
    <definedName name="SWR" localSheetId="11">#REF!</definedName>
    <definedName name="SW시험기사" localSheetId="11">#REF!</definedName>
    <definedName name="SXXS">#N/A</definedName>
    <definedName name="SY" localSheetId="5">#REF!</definedName>
    <definedName name="SY" localSheetId="6">#REF!</definedName>
    <definedName name="SY" localSheetId="11">#REF!</definedName>
    <definedName name="SZVFGG" localSheetId="5">'2.시방서'!REEG</definedName>
    <definedName name="SZVFGG" localSheetId="6">'2-1.시방서'!REEG</definedName>
    <definedName name="SZVFGG" localSheetId="11">'7.지급자재'!REEG</definedName>
    <definedName name="SZVFGG" localSheetId="12">'8.철거발생품'!REEG</definedName>
    <definedName name="SZVFGG" localSheetId="13">'9. 사원급 '!REEG</definedName>
    <definedName name="SZVFGG" localSheetId="0">'표지(결재)'!REEG</definedName>
    <definedName name="T._A._B_____공___사" localSheetId="5">#REF!</definedName>
    <definedName name="T._A._B_____공___사" localSheetId="6">#REF!</definedName>
    <definedName name="T._A._B_____공___사" localSheetId="11">#REF!</definedName>
    <definedName name="T.C300" localSheetId="11">#REF!</definedName>
    <definedName name="T.C450" localSheetId="11">#REF!</definedName>
    <definedName name="T.C600" localSheetId="11">#REF!</definedName>
    <definedName name="T_AMOUNT">#N/A</definedName>
    <definedName name="T_UPRICE">#N/A</definedName>
    <definedName name="T10M" localSheetId="5">#REF!</definedName>
    <definedName name="T10M" localSheetId="6">#REF!</definedName>
    <definedName name="T10M" localSheetId="11">#REF!</definedName>
    <definedName name="T10P" localSheetId="11">#REF!</definedName>
    <definedName name="T11M" localSheetId="11">#REF!</definedName>
    <definedName name="T11P" localSheetId="11">#REF!</definedName>
    <definedName name="T12M" localSheetId="11">#REF!</definedName>
    <definedName name="T12P" localSheetId="11">#REF!</definedName>
    <definedName name="T13M" localSheetId="11">#REF!</definedName>
    <definedName name="T13P" localSheetId="11">#REF!</definedName>
    <definedName name="T14M" localSheetId="11">#REF!</definedName>
    <definedName name="T14P" localSheetId="11">#REF!</definedName>
    <definedName name="T15M" localSheetId="11">#REF!</definedName>
    <definedName name="T15P" localSheetId="11">#REF!</definedName>
    <definedName name="T16M" localSheetId="11">#REF!</definedName>
    <definedName name="T16P" localSheetId="11">#REF!</definedName>
    <definedName name="T17M" localSheetId="11">#REF!</definedName>
    <definedName name="T17P" localSheetId="11">#REF!</definedName>
    <definedName name="T18M" localSheetId="11">#REF!</definedName>
    <definedName name="T18P" localSheetId="11">#REF!</definedName>
    <definedName name="T19M" localSheetId="11">#REF!</definedName>
    <definedName name="T19P" localSheetId="11">#REF!</definedName>
    <definedName name="T1E" localSheetId="11">#REF!</definedName>
    <definedName name="T1M" localSheetId="11">#REF!</definedName>
    <definedName name="T1P" localSheetId="11">#REF!</definedName>
    <definedName name="T1S" localSheetId="11">#REF!</definedName>
    <definedName name="T2_">#N/A</definedName>
    <definedName name="T20M" localSheetId="5">#REF!</definedName>
    <definedName name="T20M" localSheetId="6">#REF!</definedName>
    <definedName name="T20M" localSheetId="11">#REF!</definedName>
    <definedName name="T20P" localSheetId="11">#REF!</definedName>
    <definedName name="T21M" localSheetId="11">#REF!</definedName>
    <definedName name="T21P" localSheetId="11">#REF!</definedName>
    <definedName name="T22E" localSheetId="11">#REF!</definedName>
    <definedName name="T23M" localSheetId="11">#REF!</definedName>
    <definedName name="T23P" localSheetId="11">#REF!</definedName>
    <definedName name="T24M" localSheetId="11">#REF!</definedName>
    <definedName name="T24P" localSheetId="11">#REF!</definedName>
    <definedName name="T2E" localSheetId="11">#REF!</definedName>
    <definedName name="T2M" localSheetId="11">#REF!</definedName>
    <definedName name="T2P" localSheetId="11">#REF!</definedName>
    <definedName name="T2S" localSheetId="11">#REF!</definedName>
    <definedName name="T3P" localSheetId="11">#REF!</definedName>
    <definedName name="T3S" localSheetId="11">#REF!</definedName>
    <definedName name="T4M" localSheetId="11">#REF!</definedName>
    <definedName name="T4P" localSheetId="11">#REF!</definedName>
    <definedName name="T5M" localSheetId="11">#REF!</definedName>
    <definedName name="T5P" localSheetId="11">#REF!</definedName>
    <definedName name="T6M" localSheetId="11">#REF!</definedName>
    <definedName name="T6P" localSheetId="11">#REF!</definedName>
    <definedName name="T7M" localSheetId="11">#REF!</definedName>
    <definedName name="T7P" localSheetId="11">#REF!</definedName>
    <definedName name="T8M" localSheetId="11">#REF!</definedName>
    <definedName name="T8P" localSheetId="11">#REF!</definedName>
    <definedName name="T9M" localSheetId="11">#REF!</definedName>
    <definedName name="T9P" localSheetId="11">#REF!</definedName>
    <definedName name="TABLE" localSheetId="5">#REF!</definedName>
    <definedName name="TABLE" localSheetId="6">#REF!</definedName>
    <definedName name="TABLE" localSheetId="11">#REF!</definedName>
    <definedName name="TABLE_10" localSheetId="5">#REF!</definedName>
    <definedName name="TABLE_10" localSheetId="6">#REF!</definedName>
    <definedName name="TABLE_10" localSheetId="11">#REF!</definedName>
    <definedName name="TABLE_11" localSheetId="5">#REF!</definedName>
    <definedName name="TABLE_11" localSheetId="6">#REF!</definedName>
    <definedName name="TABLE_11" localSheetId="11">#REF!</definedName>
    <definedName name="TABLE_12" localSheetId="5">#REF!</definedName>
    <definedName name="TABLE_12" localSheetId="6">#REF!</definedName>
    <definedName name="TABLE_12" localSheetId="11">#REF!</definedName>
    <definedName name="TABLE_13" localSheetId="5">#REF!</definedName>
    <definedName name="TABLE_13" localSheetId="6">#REF!</definedName>
    <definedName name="TABLE_13" localSheetId="11">#REF!</definedName>
    <definedName name="TABLE_14" localSheetId="5">#REF!</definedName>
    <definedName name="TABLE_14" localSheetId="6">#REF!</definedName>
    <definedName name="TABLE_14" localSheetId="11">#REF!</definedName>
    <definedName name="TABLE_15" localSheetId="5">#REF!</definedName>
    <definedName name="TABLE_15" localSheetId="6">#REF!</definedName>
    <definedName name="TABLE_15" localSheetId="11">#REF!</definedName>
    <definedName name="TABLE_16" localSheetId="5">#REF!</definedName>
    <definedName name="TABLE_16" localSheetId="6">#REF!</definedName>
    <definedName name="TABLE_16" localSheetId="11">#REF!</definedName>
    <definedName name="TABLE_17" localSheetId="5">#REF!</definedName>
    <definedName name="TABLE_17" localSheetId="6">#REF!</definedName>
    <definedName name="TABLE_17" localSheetId="11">#REF!</definedName>
    <definedName name="TABLE_18" localSheetId="5">#REF!</definedName>
    <definedName name="TABLE_18" localSheetId="6">#REF!</definedName>
    <definedName name="TABLE_18" localSheetId="11">#REF!</definedName>
    <definedName name="TABLE_19" localSheetId="5">#REF!</definedName>
    <definedName name="TABLE_19" localSheetId="6">#REF!</definedName>
    <definedName name="TABLE_19" localSheetId="11">#REF!</definedName>
    <definedName name="TABLE_2" localSheetId="5">#REF!</definedName>
    <definedName name="TABLE_2" localSheetId="6">#REF!</definedName>
    <definedName name="TABLE_2" localSheetId="11">#REF!</definedName>
    <definedName name="TABLE_20" localSheetId="5">#REF!</definedName>
    <definedName name="TABLE_20" localSheetId="6">#REF!</definedName>
    <definedName name="TABLE_20" localSheetId="11">#REF!</definedName>
    <definedName name="TABLE_21" localSheetId="5">#REF!</definedName>
    <definedName name="TABLE_21" localSheetId="6">#REF!</definedName>
    <definedName name="TABLE_21" localSheetId="11">#REF!</definedName>
    <definedName name="TABLE_22" localSheetId="5">#REF!</definedName>
    <definedName name="TABLE_22" localSheetId="6">#REF!</definedName>
    <definedName name="TABLE_22" localSheetId="11">#REF!</definedName>
    <definedName name="TABLE_23" localSheetId="5">#REF!</definedName>
    <definedName name="TABLE_23" localSheetId="6">#REF!</definedName>
    <definedName name="TABLE_23" localSheetId="11">#REF!</definedName>
    <definedName name="TABLE_24" localSheetId="5">#REF!</definedName>
    <definedName name="TABLE_24" localSheetId="6">#REF!</definedName>
    <definedName name="TABLE_24" localSheetId="11">#REF!</definedName>
    <definedName name="TABLE_25" localSheetId="5">#REF!</definedName>
    <definedName name="TABLE_25" localSheetId="6">#REF!</definedName>
    <definedName name="TABLE_25" localSheetId="11">#REF!</definedName>
    <definedName name="TABLE_26" localSheetId="5">#REF!</definedName>
    <definedName name="TABLE_26" localSheetId="6">#REF!</definedName>
    <definedName name="TABLE_26" localSheetId="11">#REF!</definedName>
    <definedName name="TABLE_27" localSheetId="5">#REF!</definedName>
    <definedName name="TABLE_27" localSheetId="6">#REF!</definedName>
    <definedName name="TABLE_27" localSheetId="11">#REF!</definedName>
    <definedName name="TABLE_28" localSheetId="5">#REF!</definedName>
    <definedName name="TABLE_28" localSheetId="6">#REF!</definedName>
    <definedName name="TABLE_28" localSheetId="11">#REF!</definedName>
    <definedName name="TABLE_29" localSheetId="5">#REF!</definedName>
    <definedName name="TABLE_29" localSheetId="6">#REF!</definedName>
    <definedName name="TABLE_29" localSheetId="11">#REF!</definedName>
    <definedName name="TABLE_3" localSheetId="5">#REF!</definedName>
    <definedName name="TABLE_3" localSheetId="6">#REF!</definedName>
    <definedName name="TABLE_3" localSheetId="11">#REF!</definedName>
    <definedName name="TABLE_30" localSheetId="5">#REF!</definedName>
    <definedName name="TABLE_30" localSheetId="6">#REF!</definedName>
    <definedName name="TABLE_30" localSheetId="11">#REF!</definedName>
    <definedName name="TABLE_31" localSheetId="5">#REF!</definedName>
    <definedName name="TABLE_31" localSheetId="6">#REF!</definedName>
    <definedName name="TABLE_31" localSheetId="11">#REF!</definedName>
    <definedName name="TABLE_32" localSheetId="5">#REF!</definedName>
    <definedName name="TABLE_32" localSheetId="6">#REF!</definedName>
    <definedName name="TABLE_32" localSheetId="11">#REF!</definedName>
    <definedName name="TABLE_33" localSheetId="5">#REF!</definedName>
    <definedName name="TABLE_33" localSheetId="6">#REF!</definedName>
    <definedName name="TABLE_33" localSheetId="11">#REF!</definedName>
    <definedName name="TABLE_34" localSheetId="5">#REF!</definedName>
    <definedName name="TABLE_34" localSheetId="6">#REF!</definedName>
    <definedName name="TABLE_34" localSheetId="11">#REF!</definedName>
    <definedName name="TABLE_35" localSheetId="5">#REF!</definedName>
    <definedName name="TABLE_35" localSheetId="6">#REF!</definedName>
    <definedName name="TABLE_35" localSheetId="11">#REF!</definedName>
    <definedName name="TABLE_36" localSheetId="5">#REF!</definedName>
    <definedName name="TABLE_36" localSheetId="6">#REF!</definedName>
    <definedName name="TABLE_36" localSheetId="11">#REF!</definedName>
    <definedName name="TABLE_37" localSheetId="5">#REF!</definedName>
    <definedName name="TABLE_37" localSheetId="6">#REF!</definedName>
    <definedName name="TABLE_37" localSheetId="11">#REF!</definedName>
    <definedName name="TABLE_38" localSheetId="5">#REF!</definedName>
    <definedName name="TABLE_38" localSheetId="6">#REF!</definedName>
    <definedName name="TABLE_38" localSheetId="11">#REF!</definedName>
    <definedName name="TABLE_39" localSheetId="5">#REF!</definedName>
    <definedName name="TABLE_39" localSheetId="6">#REF!</definedName>
    <definedName name="TABLE_39" localSheetId="11">#REF!</definedName>
    <definedName name="TABLE_4" localSheetId="5">#REF!</definedName>
    <definedName name="TABLE_4" localSheetId="6">#REF!</definedName>
    <definedName name="TABLE_4" localSheetId="11">#REF!</definedName>
    <definedName name="TABLE_40" localSheetId="5">#REF!</definedName>
    <definedName name="TABLE_40" localSheetId="6">#REF!</definedName>
    <definedName name="TABLE_40" localSheetId="11">#REF!</definedName>
    <definedName name="TABLE_41" localSheetId="5">#REF!</definedName>
    <definedName name="TABLE_41" localSheetId="6">#REF!</definedName>
    <definedName name="TABLE_41" localSheetId="11">#REF!</definedName>
    <definedName name="TABLE_42" localSheetId="5">#REF!</definedName>
    <definedName name="TABLE_42" localSheetId="6">#REF!</definedName>
    <definedName name="TABLE_42" localSheetId="11">#REF!</definedName>
    <definedName name="TABLE_43" localSheetId="5">#REF!</definedName>
    <definedName name="TABLE_43" localSheetId="6">#REF!</definedName>
    <definedName name="TABLE_43" localSheetId="11">#REF!</definedName>
    <definedName name="TABLE_44" localSheetId="5">#REF!</definedName>
    <definedName name="TABLE_44" localSheetId="6">#REF!</definedName>
    <definedName name="TABLE_44" localSheetId="11">#REF!</definedName>
    <definedName name="TABLE_45" localSheetId="5">#REF!</definedName>
    <definedName name="TABLE_45" localSheetId="6">#REF!</definedName>
    <definedName name="TABLE_45" localSheetId="11">#REF!</definedName>
    <definedName name="TABLE_46" localSheetId="5">#REF!</definedName>
    <definedName name="TABLE_46" localSheetId="6">#REF!</definedName>
    <definedName name="TABLE_46" localSheetId="11">#REF!</definedName>
    <definedName name="TABLE_47" localSheetId="5">#REF!</definedName>
    <definedName name="TABLE_47" localSheetId="6">#REF!</definedName>
    <definedName name="TABLE_47" localSheetId="11">#REF!</definedName>
    <definedName name="TABLE_48" localSheetId="5">#REF!</definedName>
    <definedName name="TABLE_48" localSheetId="6">#REF!</definedName>
    <definedName name="TABLE_48" localSheetId="11">#REF!</definedName>
    <definedName name="TABLE_49" localSheetId="5">#REF!</definedName>
    <definedName name="TABLE_49" localSheetId="6">#REF!</definedName>
    <definedName name="TABLE_49" localSheetId="11">#REF!</definedName>
    <definedName name="TABLE_5" localSheetId="5">#REF!</definedName>
    <definedName name="TABLE_5" localSheetId="6">#REF!</definedName>
    <definedName name="TABLE_5" localSheetId="11">#REF!</definedName>
    <definedName name="TABLE_50" localSheetId="5">#REF!</definedName>
    <definedName name="TABLE_50" localSheetId="6">#REF!</definedName>
    <definedName name="TABLE_50" localSheetId="11">#REF!</definedName>
    <definedName name="TABLE_51" localSheetId="5">#REF!</definedName>
    <definedName name="TABLE_51" localSheetId="6">#REF!</definedName>
    <definedName name="TABLE_51" localSheetId="11">#REF!</definedName>
    <definedName name="TABLE_52" localSheetId="5">#REF!</definedName>
    <definedName name="TABLE_52" localSheetId="6">#REF!</definedName>
    <definedName name="TABLE_52" localSheetId="11">#REF!</definedName>
    <definedName name="TABLE_53" localSheetId="5">#REF!</definedName>
    <definedName name="TABLE_53" localSheetId="6">#REF!</definedName>
    <definedName name="TABLE_53" localSheetId="11">#REF!</definedName>
    <definedName name="TABLE_54" localSheetId="5">#REF!</definedName>
    <definedName name="TABLE_54" localSheetId="6">#REF!</definedName>
    <definedName name="TABLE_54" localSheetId="11">#REF!</definedName>
    <definedName name="TABLE_55" localSheetId="5">#REF!</definedName>
    <definedName name="TABLE_55" localSheetId="6">#REF!</definedName>
    <definedName name="TABLE_55" localSheetId="11">#REF!</definedName>
    <definedName name="TABLE_56" localSheetId="5">#REF!</definedName>
    <definedName name="TABLE_56" localSheetId="6">#REF!</definedName>
    <definedName name="TABLE_56" localSheetId="11">#REF!</definedName>
    <definedName name="TABLE_57" localSheetId="5">#REF!</definedName>
    <definedName name="TABLE_57" localSheetId="6">#REF!</definedName>
    <definedName name="TABLE_57" localSheetId="11">#REF!</definedName>
    <definedName name="TABLE_58" localSheetId="5">#REF!</definedName>
    <definedName name="TABLE_58" localSheetId="6">#REF!</definedName>
    <definedName name="TABLE_58" localSheetId="11">#REF!</definedName>
    <definedName name="TABLE_59" localSheetId="5">#REF!</definedName>
    <definedName name="TABLE_59" localSheetId="6">#REF!</definedName>
    <definedName name="TABLE_59" localSheetId="11">#REF!</definedName>
    <definedName name="TABLE_6" localSheetId="5">#REF!</definedName>
    <definedName name="TABLE_6" localSheetId="6">#REF!</definedName>
    <definedName name="TABLE_6" localSheetId="11">#REF!</definedName>
    <definedName name="TABLE_60" localSheetId="5">#REF!</definedName>
    <definedName name="TABLE_60" localSheetId="6">#REF!</definedName>
    <definedName name="TABLE_60" localSheetId="11">#REF!</definedName>
    <definedName name="TABLE_61" localSheetId="5">#REF!</definedName>
    <definedName name="TABLE_61" localSheetId="6">#REF!</definedName>
    <definedName name="TABLE_61" localSheetId="11">#REF!</definedName>
    <definedName name="TABLE_62" localSheetId="5">#REF!</definedName>
    <definedName name="TABLE_62" localSheetId="6">#REF!</definedName>
    <definedName name="TABLE_62" localSheetId="11">#REF!</definedName>
    <definedName name="TABLE_63" localSheetId="5">#REF!</definedName>
    <definedName name="TABLE_63" localSheetId="6">#REF!</definedName>
    <definedName name="TABLE_63" localSheetId="11">#REF!</definedName>
    <definedName name="TABLE_64" localSheetId="5">#REF!</definedName>
    <definedName name="TABLE_64" localSheetId="6">#REF!</definedName>
    <definedName name="TABLE_64" localSheetId="11">#REF!</definedName>
    <definedName name="TABLE_65" localSheetId="5">#REF!</definedName>
    <definedName name="TABLE_65" localSheetId="6">#REF!</definedName>
    <definedName name="TABLE_65" localSheetId="11">#REF!</definedName>
    <definedName name="TABLE_66" localSheetId="5">#REF!</definedName>
    <definedName name="TABLE_66" localSheetId="6">#REF!</definedName>
    <definedName name="TABLE_66" localSheetId="11">#REF!</definedName>
    <definedName name="TABLE_67" localSheetId="5">#REF!</definedName>
    <definedName name="TABLE_67" localSheetId="6">#REF!</definedName>
    <definedName name="TABLE_67" localSheetId="11">#REF!</definedName>
    <definedName name="TABLE_68" localSheetId="5">#REF!</definedName>
    <definedName name="TABLE_68" localSheetId="6">#REF!</definedName>
    <definedName name="TABLE_68" localSheetId="11">#REF!</definedName>
    <definedName name="TABLE_69" localSheetId="5">#REF!</definedName>
    <definedName name="TABLE_69" localSheetId="6">#REF!</definedName>
    <definedName name="TABLE_69" localSheetId="11">#REF!</definedName>
    <definedName name="TABLE_7" localSheetId="5">#REF!</definedName>
    <definedName name="TABLE_7" localSheetId="6">#REF!</definedName>
    <definedName name="TABLE_7" localSheetId="11">#REF!</definedName>
    <definedName name="TABLE_8" localSheetId="5">#REF!</definedName>
    <definedName name="TABLE_8" localSheetId="6">#REF!</definedName>
    <definedName name="TABLE_8" localSheetId="11">#REF!</definedName>
    <definedName name="TABLE_9" localSheetId="5">#REF!</definedName>
    <definedName name="TABLE_9" localSheetId="6">#REF!</definedName>
    <definedName name="TABLE_9" localSheetId="11">#REF!</definedName>
    <definedName name="Table1" localSheetId="11">#REF!</definedName>
    <definedName name="TB" localSheetId="5">#REF!</definedName>
    <definedName name="TB" localSheetId="6">#REF!</definedName>
    <definedName name="TB" localSheetId="11">#REF!</definedName>
    <definedName name="TBN.38" localSheetId="11">#REF!</definedName>
    <definedName name="TEL" localSheetId="11">#REF!</definedName>
    <definedName name="TEL100P" localSheetId="11">#REF!</definedName>
    <definedName name="TEL25P" localSheetId="11">#REF!</definedName>
    <definedName name="TEL500P" localSheetId="11">#REF!</definedName>
    <definedName name="TEL50P" localSheetId="11">#REF!</definedName>
    <definedName name="TEL75P" localSheetId="11">#REF!</definedName>
    <definedName name="tesbs" localSheetId="11">#REF!</definedName>
    <definedName name="TEST" localSheetId="11">#REF!</definedName>
    <definedName name="TEST" localSheetId="13">#REF!</definedName>
    <definedName name="TEST" localSheetId="0">#REF!</definedName>
    <definedName name="TFG" localSheetId="11">#REF!,#REF!</definedName>
    <definedName name="TFG" localSheetId="13">#REF!,#REF!</definedName>
    <definedName name="TGGG" localSheetId="5">#N/A</definedName>
    <definedName name="TGGG" localSheetId="6">#N/A</definedName>
    <definedName name="TGGG" localSheetId="11">'7.지급자재'!TGGG</definedName>
    <definedName name="TGGG" localSheetId="12">'8.철거발생품'!TGGG</definedName>
    <definedName name="TGGG" localSheetId="13">'9. 사원급 '!TGGG</definedName>
    <definedName name="TGGG" localSheetId="0">'표지(결재)'!TGGG</definedName>
    <definedName name="TGGG">[0]!TGGG</definedName>
    <definedName name="TITLE_PRINTS" localSheetId="5">#REF!</definedName>
    <definedName name="TITLE_PRINTS" localSheetId="6">#REF!</definedName>
    <definedName name="TITLE_PRINTS" localSheetId="11">#REF!</definedName>
    <definedName name="tjsfh" localSheetId="11">#REF!</definedName>
    <definedName name="TKG" localSheetId="5">#REF!,#REF!</definedName>
    <definedName name="TKG" localSheetId="6">#REF!,#REF!</definedName>
    <definedName name="TKG" localSheetId="11">#REF!,#REF!</definedName>
    <definedName name="TMO" localSheetId="5">#REF!</definedName>
    <definedName name="TMO" localSheetId="6">#REF!</definedName>
    <definedName name="TMO" localSheetId="11">#REF!</definedName>
    <definedName name="tmtc" localSheetId="5">#REF!,#REF!</definedName>
    <definedName name="tmtc" localSheetId="6">#REF!,#REF!</definedName>
    <definedName name="tmtc" localSheetId="11">#REF!,#REF!</definedName>
    <definedName name="tmtc2" localSheetId="11">#REF!,#REF!</definedName>
    <definedName name="TOKONG" localSheetId="5">#REF!</definedName>
    <definedName name="TOKONG" localSheetId="6">#REF!</definedName>
    <definedName name="TOKONG" localSheetId="11">#REF!</definedName>
    <definedName name="TON1___0" localSheetId="11">#REF!</definedName>
    <definedName name="TON1___10" localSheetId="11">#REF!</definedName>
    <definedName name="TON1___12" localSheetId="11">#REF!</definedName>
    <definedName name="TON1___2" localSheetId="11">#REF!</definedName>
    <definedName name="TON1___3" localSheetId="11">#REF!</definedName>
    <definedName name="TON1___4" localSheetId="11">#REF!</definedName>
    <definedName name="TON1___5" localSheetId="11">#REF!</definedName>
    <definedName name="TON1___7" localSheetId="11">#REF!</definedName>
    <definedName name="TON1___8" localSheetId="11">#REF!</definedName>
    <definedName name="TON1___9" localSheetId="11">#REF!</definedName>
    <definedName name="TON2___0" localSheetId="11">#REF!</definedName>
    <definedName name="TON2___10" localSheetId="11">#REF!</definedName>
    <definedName name="TON2___12" localSheetId="11">#REF!</definedName>
    <definedName name="TON2___2" localSheetId="11">#REF!</definedName>
    <definedName name="TON2___3" localSheetId="11">#REF!</definedName>
    <definedName name="TON2___4" localSheetId="11">#REF!</definedName>
    <definedName name="TON2___5" localSheetId="11">#REF!</definedName>
    <definedName name="TON2___7" localSheetId="11">#REF!</definedName>
    <definedName name="TON2___8" localSheetId="11">#REF!</definedName>
    <definedName name="TON2___9" localSheetId="11">#REF!</definedName>
    <definedName name="TOUNIT" localSheetId="11">#REF!</definedName>
    <definedName name="TRAY200" localSheetId="5">#REF!</definedName>
    <definedName name="TRAY200" localSheetId="6">#REF!</definedName>
    <definedName name="TRAY200" localSheetId="11">#REF!</definedName>
    <definedName name="TRAY300" localSheetId="11">#REF!</definedName>
    <definedName name="TRAY450" localSheetId="11">#REF!</definedName>
    <definedName name="TRAY600" localSheetId="11">#REF!</definedName>
    <definedName name="Trint_Titles" localSheetId="11">#REF!</definedName>
    <definedName name="TRR" localSheetId="5">#N/A</definedName>
    <definedName name="TRR" localSheetId="6">#N/A</definedName>
    <definedName name="TRR" localSheetId="11">'7.지급자재'!TRR</definedName>
    <definedName name="TRR" localSheetId="12">'8.철거발생품'!TRR</definedName>
    <definedName name="TRR" localSheetId="13">'9. 사원급 '!TRR</definedName>
    <definedName name="TRR" localSheetId="0">'표지(결재)'!TRR</definedName>
    <definedName name="TRR">[0]!TRR</definedName>
    <definedName name="TRRR" localSheetId="5">#N/A</definedName>
    <definedName name="TRRR" localSheetId="6">#N/A</definedName>
    <definedName name="TRRR" localSheetId="11">'7.지급자재'!TRRR</definedName>
    <definedName name="TRRR" localSheetId="12">'8.철거발생품'!TRRR</definedName>
    <definedName name="TRRR" localSheetId="13">'9. 사원급 '!TRRR</definedName>
    <definedName name="TRRR" localSheetId="0">'표지(결재)'!TRRR</definedName>
    <definedName name="TRRR">[0]!TRRR</definedName>
    <definedName name="tryrtg" localSheetId="5">'2.시방서'!bvvc</definedName>
    <definedName name="tryrtg" localSheetId="6">'2-1.시방서'!bvvc</definedName>
    <definedName name="tryrtg" localSheetId="11">'7.지급자재'!bvvc</definedName>
    <definedName name="tryrtg" localSheetId="12">'8.철거발생품'!bvvc</definedName>
    <definedName name="tryrtg" localSheetId="13">'9. 사원급 '!bvvc</definedName>
    <definedName name="tryrtg" localSheetId="0">'표지(결재)'!bvvc</definedName>
    <definedName name="TS" localSheetId="5">#REF!</definedName>
    <definedName name="TS" localSheetId="6">#REF!</definedName>
    <definedName name="TS" localSheetId="11">#REF!</definedName>
    <definedName name="tt" localSheetId="5">#REF!</definedName>
    <definedName name="tt" localSheetId="6">#REF!</definedName>
    <definedName name="tt" localSheetId="11">#REF!</definedName>
    <definedName name="TTHG" localSheetId="5">#N/A</definedName>
    <definedName name="TTHG" localSheetId="6">#N/A</definedName>
    <definedName name="TTHG" localSheetId="11">'7.지급자재'!TTHG</definedName>
    <definedName name="TTHG" localSheetId="12">'8.철거발생품'!TTHG</definedName>
    <definedName name="TTHG" localSheetId="13">'9. 사원급 '!TTHG</definedName>
    <definedName name="TTHG" localSheetId="0">'표지(결재)'!TTHG</definedName>
    <definedName name="TTHG">[0]!TTHG</definedName>
    <definedName name="TTI" localSheetId="11">#REF!,#REF!,#REF!</definedName>
    <definedName name="TTI" localSheetId="0">#REF!,#REF!,#REF!</definedName>
    <definedName name="TTR" localSheetId="5">'2.시방서'!ㅁㄴㄹㅇㄹ</definedName>
    <definedName name="TTR" localSheetId="6">'2-1.시방서'!ㅁㄴㄹㅇㄹ</definedName>
    <definedName name="TTR" localSheetId="11">'7.지급자재'!ㅁㄴㄹㅇㄹ</definedName>
    <definedName name="TTR" localSheetId="12">'8.철거발생품'!ㅁㄴㄹㅇㄹ</definedName>
    <definedName name="TTR" localSheetId="13">'9. 사원급 '!ㅁㄴㄹㅇㄹ</definedName>
    <definedName name="TTR" localSheetId="0">'표지(결재)'!ㅁㄴㄹㅇㄹ</definedName>
    <definedName name="TTTG" localSheetId="11">#REF!,#REF!</definedName>
    <definedName name="TTTG" localSheetId="13">#REF!,#REF!</definedName>
    <definedName name="TTTT" localSheetId="5" hidden="1">#REF!</definedName>
    <definedName name="TTTT" localSheetId="6" hidden="1">#REF!</definedName>
    <definedName name="TTTT" localSheetId="11" hidden="1">#REF!</definedName>
    <definedName name="TU" localSheetId="11">#REF!</definedName>
    <definedName name="TUNVS" localSheetId="5">'2.시방서'!ㄷㄹㅈ</definedName>
    <definedName name="TUNVS" localSheetId="6">'2-1.시방서'!ㄷㄹㅈ</definedName>
    <definedName name="TUNVS" localSheetId="11">'7.지급자재'!ㄷㄹㅈ</definedName>
    <definedName name="TUNVS" localSheetId="12">'8.철거발생품'!ㄷㄹㅈ</definedName>
    <definedName name="TUNVS" localSheetId="13">'9. 사원급 '!ㄷㄹㅈ</definedName>
    <definedName name="TUNVS" localSheetId="0">'표지(결재)'!ㄷㄹㅈ</definedName>
    <definedName name="tuu" localSheetId="5">'2.시방서'!frt</definedName>
    <definedName name="tuu" localSheetId="6">'2-1.시방서'!frt</definedName>
    <definedName name="tuu" localSheetId="11">'7.지급자재'!frt</definedName>
    <definedName name="tuu" localSheetId="12">'8.철거발생품'!frt</definedName>
    <definedName name="tuu" localSheetId="13">'9. 사원급 '!frt</definedName>
    <definedName name="tuu" localSheetId="0">'표지(결재)'!frt</definedName>
    <definedName name="TV" localSheetId="5">BlankMacro1</definedName>
    <definedName name="TV" localSheetId="6">BlankMacro1</definedName>
    <definedName name="TV" localSheetId="11">BlankMacro1</definedName>
    <definedName name="TV_분배기" localSheetId="5">#REF!</definedName>
    <definedName name="TV_분배기" localSheetId="6">#REF!</definedName>
    <definedName name="TV_분배기" localSheetId="11">#REF!</definedName>
    <definedName name="TV_유니트" localSheetId="11">#REF!</definedName>
    <definedName name="TV_증폭기" localSheetId="11">#REF!</definedName>
    <definedName name="TV10CFBT" localSheetId="11">#REF!</definedName>
    <definedName name="TV10CHFB" localSheetId="11">#REF!</definedName>
    <definedName name="TV10CHFL" localSheetId="11">#REF!</definedName>
    <definedName name="TV1K" localSheetId="11">#REF!</definedName>
    <definedName name="TV2B" localSheetId="11">#REF!</definedName>
    <definedName name="TV2K" localSheetId="11">#REF!</definedName>
    <definedName name="TV3B" localSheetId="11">#REF!</definedName>
    <definedName name="TV4B" localSheetId="11">#REF!</definedName>
    <definedName name="TV4K" localSheetId="11">#REF!</definedName>
    <definedName name="TV5B" localSheetId="11">#REF!</definedName>
    <definedName name="TV5CFB" localSheetId="11">#REF!</definedName>
    <definedName name="TV5CFBT" localSheetId="11">#REF!</definedName>
    <definedName name="TV5CHFB" localSheetId="11">#REF!</definedName>
    <definedName name="TV6B" localSheetId="11">#REF!</definedName>
    <definedName name="TV7CFB" localSheetId="11">#REF!</definedName>
    <definedName name="TV7CFBT" localSheetId="11">#REF!</definedName>
    <definedName name="TV7CHFL" localSheetId="11">#REF!</definedName>
    <definedName name="TV8B" localSheetId="11">#REF!</definedName>
    <definedName name="TV8K" localSheetId="11">#REF!</definedName>
    <definedName name="TVAMP" localSheetId="11">#REF!</definedName>
    <definedName name="TV공량" localSheetId="11">#REF!</definedName>
    <definedName name="TV설비" localSheetId="11">#REF!</definedName>
    <definedName name="TW" localSheetId="11">#REF!</definedName>
    <definedName name="TWL" localSheetId="11">#REF!</definedName>
    <definedName name="TWR" localSheetId="11">#REF!</definedName>
    <definedName name="TWW" localSheetId="11">#REF!</definedName>
    <definedName name="TYH" localSheetId="5">#N/A</definedName>
    <definedName name="TYH" localSheetId="6">#N/A</definedName>
    <definedName name="TYH" localSheetId="11">'7.지급자재'!TYH</definedName>
    <definedName name="TYH" localSheetId="12">'8.철거발생품'!TYH</definedName>
    <definedName name="TYH" localSheetId="13">'9. 사원급 '!TYH</definedName>
    <definedName name="TYH" localSheetId="0">'표지(결재)'!TYH</definedName>
    <definedName name="TYH">[0]!TYH</definedName>
    <definedName name="tyj" localSheetId="5">#N/A</definedName>
    <definedName name="tyj" localSheetId="6">#N/A</definedName>
    <definedName name="tyj" localSheetId="11">'7.지급자재'!tyj</definedName>
    <definedName name="tyj" localSheetId="12">'8.철거발생품'!tyj</definedName>
    <definedName name="tyj" localSheetId="13">'9. 사원급 '!tyj</definedName>
    <definedName name="tyj" localSheetId="0">'표지(결재)'!tyj</definedName>
    <definedName name="tyj">[0]!tyj</definedName>
    <definedName name="TYU" localSheetId="5">#REF!,#REF!</definedName>
    <definedName name="TYU" localSheetId="6">#REF!,#REF!</definedName>
    <definedName name="TYU" localSheetId="11">#REF!,#REF!</definedName>
    <definedName name="tyy" localSheetId="5">'2.시방서'!reyt</definedName>
    <definedName name="tyy" localSheetId="6">'2-1.시방서'!reyt</definedName>
    <definedName name="tyy" localSheetId="11">'7.지급자재'!reyt</definedName>
    <definedName name="tyy" localSheetId="12">'8.철거발생품'!reyt</definedName>
    <definedName name="tyy" localSheetId="13">'9. 사원급 '!reyt</definedName>
    <definedName name="tyy" localSheetId="0">'표지(결재)'!reyt</definedName>
    <definedName name="T형" localSheetId="11">#REF!</definedName>
    <definedName name="UC3100P" localSheetId="5">#REF!</definedName>
    <definedName name="UC3100P" localSheetId="6">#REF!</definedName>
    <definedName name="UC3100P" localSheetId="11">#REF!</definedName>
    <definedName name="UC3200P" localSheetId="11">#REF!</definedName>
    <definedName name="UC3300P" localSheetId="11">#REF!</definedName>
    <definedName name="UC3400P" localSheetId="11">#REF!</definedName>
    <definedName name="UC350P" localSheetId="11">#REF!</definedName>
    <definedName name="UC525P" localSheetId="11">#REF!</definedName>
    <definedName name="UC54P" localSheetId="11">#REF!</definedName>
    <definedName name="udst" localSheetId="5">#REF!</definedName>
    <definedName name="udst" localSheetId="6">#REF!</definedName>
    <definedName name="udst" localSheetId="11">#REF!</definedName>
    <definedName name="uiy" localSheetId="5">#N/A</definedName>
    <definedName name="uiy" localSheetId="6">#N/A</definedName>
    <definedName name="uiy" localSheetId="11">'7.지급자재'!uiy</definedName>
    <definedName name="uiy" localSheetId="12">'8.철거발생품'!uiy</definedName>
    <definedName name="uiy" localSheetId="13">'9. 사원급 '!uiy</definedName>
    <definedName name="uiy" localSheetId="0">'표지(결재)'!uiy</definedName>
    <definedName name="uiy">[0]!uiy</definedName>
    <definedName name="UJJ" localSheetId="5">#N/A</definedName>
    <definedName name="UJJ" localSheetId="6">#N/A</definedName>
    <definedName name="UJJ" localSheetId="11">'7.지급자재'!YHG</definedName>
    <definedName name="UJJ" localSheetId="12">'8.철거발생품'!YHG</definedName>
    <definedName name="UJJ" localSheetId="13">'9. 사원급 '!YHG</definedName>
    <definedName name="UJJ" localSheetId="0">'표지(결재)'!YHG</definedName>
    <definedName name="ujy" localSheetId="5">'2.시방서'!ret</definedName>
    <definedName name="ujy" localSheetId="6">'2-1.시방서'!ret</definedName>
    <definedName name="ujy" localSheetId="11">'7.지급자재'!ret</definedName>
    <definedName name="ujy" localSheetId="12">'8.철거발생품'!ret</definedName>
    <definedName name="ujy" localSheetId="13">'9. 사원급 '!ret</definedName>
    <definedName name="ujy" localSheetId="0">'표지(결재)'!ret</definedName>
    <definedName name="UNIT" localSheetId="5">#REF!</definedName>
    <definedName name="UNIT" localSheetId="6">#REF!</definedName>
    <definedName name="UNIT" localSheetId="11">#REF!</definedName>
    <definedName name="UNIT_1" localSheetId="11">#REF!</definedName>
    <definedName name="UNIT_3" localSheetId="11">#REF!</definedName>
    <definedName name="UPS" localSheetId="5">#REF!</definedName>
    <definedName name="UPS" localSheetId="6">#REF!</definedName>
    <definedName name="UPS" localSheetId="11">#REF!</definedName>
    <definedName name="UUU" localSheetId="5">#N/A</definedName>
    <definedName name="UUU" localSheetId="6">#N/A</definedName>
    <definedName name="UUU" localSheetId="11">'7.지급자재'!UUU</definedName>
    <definedName name="UUU" localSheetId="12">'8.철거발생품'!UUU</definedName>
    <definedName name="UUU" localSheetId="13">'9. 사원급 '!UUU</definedName>
    <definedName name="UUU" localSheetId="0">'표지(결재)'!UUU</definedName>
    <definedName name="UUU">[0]!UUU</definedName>
    <definedName name="UY" localSheetId="5">#REF!</definedName>
    <definedName name="UY" localSheetId="6">#REF!</definedName>
    <definedName name="UY" localSheetId="11">#REF!</definedName>
    <definedName name="uyj" localSheetId="5">'2.시방서'!tyj</definedName>
    <definedName name="uyj" localSheetId="6">'2-1.시방서'!tyj</definedName>
    <definedName name="uyj" localSheetId="11">'7.지급자재'!tyj</definedName>
    <definedName name="uyj" localSheetId="12">'8.철거발생품'!tyj</definedName>
    <definedName name="uyj" localSheetId="13">'9. 사원급 '!tyj</definedName>
    <definedName name="uyj" localSheetId="0">'표지(결재)'!tyj</definedName>
    <definedName name="UYUY" localSheetId="5">'2.시방서'!DGRT</definedName>
    <definedName name="UYUY" localSheetId="6">'2-1.시방서'!DGRT</definedName>
    <definedName name="UYUY" localSheetId="11">'7.지급자재'!DGRT</definedName>
    <definedName name="UYUY" localSheetId="12">'8.철거발생품'!DGRT</definedName>
    <definedName name="UYUY" localSheetId="13">'9. 사원급 '!DGRT</definedName>
    <definedName name="UYUY" localSheetId="0">'표지(결재)'!DGRT</definedName>
    <definedName name="U측구" localSheetId="5">#REF!</definedName>
    <definedName name="U측구" localSheetId="6">#REF!</definedName>
    <definedName name="U측구" localSheetId="11">#REF!</definedName>
    <definedName name="V">#N/A</definedName>
    <definedName name="V.E200" localSheetId="5">#REF!</definedName>
    <definedName name="V.E200" localSheetId="6">#REF!</definedName>
    <definedName name="V.E200" localSheetId="11">#REF!</definedName>
    <definedName name="V.E300" localSheetId="11">#REF!</definedName>
    <definedName name="V.E450" localSheetId="11">#REF!</definedName>
    <definedName name="V.E600" localSheetId="11">#REF!</definedName>
    <definedName name="VAFP" localSheetId="11">#REF!</definedName>
    <definedName name="VAT" localSheetId="11">#REF!</definedName>
    <definedName name="vbc" localSheetId="5">'2.시방서'!REGSVTEB</definedName>
    <definedName name="vbc" localSheetId="6">'2-1.시방서'!REGSVTEB</definedName>
    <definedName name="vbc" localSheetId="11">'7.지급자재'!REGSVTEB</definedName>
    <definedName name="vbc" localSheetId="12">'8.철거발생품'!REGSVTEB</definedName>
    <definedName name="vbc" localSheetId="13">'9. 사원급 '!REGSVTEB</definedName>
    <definedName name="vbc" localSheetId="0">'표지(결재)'!REGSVTEB</definedName>
    <definedName name="VBGDH" localSheetId="5">'2.시방서'!HBHG</definedName>
    <definedName name="VBGDH" localSheetId="6">'2-1.시방서'!HBHG</definedName>
    <definedName name="VBGDH" localSheetId="11">'7.지급자재'!HBHG</definedName>
    <definedName name="VBGDH" localSheetId="12">'8.철거발생품'!HBHG</definedName>
    <definedName name="VBGDH" localSheetId="13">'9. 사원급 '!HBHG</definedName>
    <definedName name="VBGDH" localSheetId="0">'표지(결재)'!HBHG</definedName>
    <definedName name="vbn" localSheetId="5">#N/A</definedName>
    <definedName name="vbn" localSheetId="6">#N/A</definedName>
    <definedName name="vbn" localSheetId="11">'7.지급자재'!vbn</definedName>
    <definedName name="vbn" localSheetId="12">'8.철거발생품'!vbn</definedName>
    <definedName name="vbn" localSheetId="13">'9. 사원급 '!vbn</definedName>
    <definedName name="vbn" localSheetId="0">'표지(결재)'!vbn</definedName>
    <definedName name="vbn">[0]!vbn</definedName>
    <definedName name="vbnh" localSheetId="5">'2.시방서'!ㅗㅠㅎㄹ</definedName>
    <definedName name="vbnh" localSheetId="6">'2-1.시방서'!ㅗㅠㅎㄹ</definedName>
    <definedName name="vbnh" localSheetId="11">'7.지급자재'!ㅗㅠㅎㄹ</definedName>
    <definedName name="vbnh" localSheetId="12">'8.철거발생품'!ㅗㅠㅎㄹ</definedName>
    <definedName name="vbnh" localSheetId="13">'9. 사원급 '!ㅗㅠㅎㄹ</definedName>
    <definedName name="vbnh" localSheetId="0">'표지(결재)'!ㅗㅠㅎㄹ</definedName>
    <definedName name="VBV" localSheetId="5">'2.시방서'!RGVBF</definedName>
    <definedName name="VBV" localSheetId="6">'2-1.시방서'!RGVBF</definedName>
    <definedName name="VBV" localSheetId="11">'7.지급자재'!RGVBF</definedName>
    <definedName name="VBV" localSheetId="12">'8.철거발생품'!RGVBF</definedName>
    <definedName name="VBV" localSheetId="13">'9. 사원급 '!RGVBF</definedName>
    <definedName name="VBV" localSheetId="0">'표지(결재)'!RGVBF</definedName>
    <definedName name="VCR" localSheetId="5">#REF!</definedName>
    <definedName name="VCR" localSheetId="6">#REF!</definedName>
    <definedName name="VCR" localSheetId="11">#REF!</definedName>
    <definedName name="vcx" localSheetId="5">'2.시방서'!ㅗㅠㅎㄹ</definedName>
    <definedName name="vcx" localSheetId="6">'2-1.시방서'!ㅗㅠㅎㄹ</definedName>
    <definedName name="vcx" localSheetId="11">'7.지급자재'!ㅗㅠㅎㄹ</definedName>
    <definedName name="vcx" localSheetId="12">'8.철거발생품'!ㅗㅠㅎㄹ</definedName>
    <definedName name="vcx" localSheetId="13">'9. 사원급 '!ㅗㅠㅎㄹ</definedName>
    <definedName name="vcx" localSheetId="0">'표지(결재)'!ㅗㅠㅎㄹ</definedName>
    <definedName name="VDATA">#N/A</definedName>
    <definedName name="VDSVP" localSheetId="5">#REF!</definedName>
    <definedName name="VDSVP" localSheetId="6">#REF!</definedName>
    <definedName name="VDSVP" localSheetId="11">#REF!</definedName>
    <definedName name="VFJKEH" localSheetId="5">'2.시방서'!DDC</definedName>
    <definedName name="VFJKEH" localSheetId="6">'2-1.시방서'!DDC</definedName>
    <definedName name="VFJKEH" localSheetId="11">'7.지급자재'!DDC</definedName>
    <definedName name="VFJKEH" localSheetId="12">'8.철거발생품'!DDC</definedName>
    <definedName name="VFJKEH" localSheetId="13">'9. 사원급 '!DDC</definedName>
    <definedName name="VFJKEH" localSheetId="0">'표지(결재)'!DDC</definedName>
    <definedName name="VFV" localSheetId="5">'2.시방서'!ㄷㄹㅈ</definedName>
    <definedName name="VFV" localSheetId="6">'2-1.시방서'!ㄷㄹㅈ</definedName>
    <definedName name="VFV" localSheetId="11">'7.지급자재'!ㄷㄹㅈ</definedName>
    <definedName name="VFV" localSheetId="12">'8.철거발생품'!ㄷㄹㅈ</definedName>
    <definedName name="VFV" localSheetId="13">'9. 사원급 '!ㄷㄹㅈ</definedName>
    <definedName name="VFV" localSheetId="0">'표지(결재)'!ㄷㄹㅈ</definedName>
    <definedName name="VGF" localSheetId="5">#N/A</definedName>
    <definedName name="VGF" localSheetId="6">#N/A</definedName>
    <definedName name="VGF" localSheetId="11">'7.지급자재'!VGF</definedName>
    <definedName name="VGF" localSheetId="12">'8.철거발생품'!VGF</definedName>
    <definedName name="VGF" localSheetId="13">'9. 사원급 '!VGF</definedName>
    <definedName name="VGF" localSheetId="0">'표지(결재)'!VGF</definedName>
    <definedName name="VGF">[0]!VGF</definedName>
    <definedName name="VHAF" localSheetId="5">#REF!</definedName>
    <definedName name="VHAF" localSheetId="6">#REF!</definedName>
    <definedName name="VHAF" localSheetId="11">#REF!</definedName>
    <definedName name="vhj" localSheetId="5">#REF!,#REF!</definedName>
    <definedName name="vhj" localSheetId="6">#REF!,#REF!</definedName>
    <definedName name="vhj" localSheetId="11">#REF!,#REF!</definedName>
    <definedName name="VHMF" localSheetId="5">#REF!</definedName>
    <definedName name="VHMF" localSheetId="6">#REF!</definedName>
    <definedName name="VHMF" localSheetId="11">#REF!</definedName>
    <definedName name="vlo" localSheetId="5">'2.시방서'!juyjuy</definedName>
    <definedName name="vlo" localSheetId="6">'2-1.시방서'!juyjuy</definedName>
    <definedName name="vlo" localSheetId="11">'7.지급자재'!juyjuy</definedName>
    <definedName name="vlo" localSheetId="12">'8.철거발생품'!juyjuy</definedName>
    <definedName name="vlo" localSheetId="13">'9. 사원급 '!juyjuy</definedName>
    <definedName name="vlo" localSheetId="0">'표지(결재)'!juyjuy</definedName>
    <definedName name="VMF" localSheetId="5">#REF!</definedName>
    <definedName name="VMF" localSheetId="6">#REF!</definedName>
    <definedName name="VMF" localSheetId="11">#REF!</definedName>
    <definedName name="VMOTOR" localSheetId="11">#REF!</definedName>
    <definedName name="vnb" localSheetId="5">#N/A</definedName>
    <definedName name="vnb" localSheetId="6">#N/A</definedName>
    <definedName name="vnb" localSheetId="11">'7.지급자재'!vnb</definedName>
    <definedName name="vnb" localSheetId="12">'8.철거발생품'!vnb</definedName>
    <definedName name="vnb" localSheetId="13">'9. 사원급 '!vnb</definedName>
    <definedName name="vnb" localSheetId="0">'표지(결재)'!vnb</definedName>
    <definedName name="vnb">[0]!vnb</definedName>
    <definedName name="VNJ" localSheetId="5">#N/A</definedName>
    <definedName name="VNJ" localSheetId="6">#N/A</definedName>
    <definedName name="VNJ" localSheetId="11">'7.지급자재'!VNJ</definedName>
    <definedName name="VNJ" localSheetId="12">'8.철거발생품'!VNJ</definedName>
    <definedName name="VNJ" localSheetId="13">'9. 사원급 '!VNJ</definedName>
    <definedName name="VNJ" localSheetId="0">'표지(결재)'!VNJ</definedName>
    <definedName name="VNJ">[0]!VNJ</definedName>
    <definedName name="VPUMP" localSheetId="5">#REF!</definedName>
    <definedName name="VPUMP" localSheetId="6">#REF!</definedName>
    <definedName name="VPUMP" localSheetId="11">#REF!</definedName>
    <definedName name="VSV" localSheetId="11">#REF!</definedName>
    <definedName name="VV" localSheetId="5" hidden="1">{"'자리배치도'!$AG$1:$CI$28"}</definedName>
    <definedName name="VV" localSheetId="6" hidden="1">{"'자리배치도'!$AG$1:$CI$28"}</definedName>
    <definedName name="VVAFP" localSheetId="11">#REF!</definedName>
    <definedName name="vvb" localSheetId="5">'2.시방서'!ㅌㅊㅍ</definedName>
    <definedName name="vvb" localSheetId="6">'2-1.시방서'!ㅌㅊㅍ</definedName>
    <definedName name="vvb" localSheetId="11">'7.지급자재'!ㅌㅊㅍ</definedName>
    <definedName name="vvb" localSheetId="12">'8.철거발생품'!ㅌㅊㅍ</definedName>
    <definedName name="vvb" localSheetId="13">'9. 사원급 '!ㅌㅊㅍ</definedName>
    <definedName name="vvb" localSheetId="0">'표지(결재)'!ㅌㅊㅍ</definedName>
    <definedName name="VVMF" localSheetId="5">#REF!</definedName>
    <definedName name="VVMF" localSheetId="6">#REF!</definedName>
    <definedName name="VVMF" localSheetId="11">#REF!</definedName>
    <definedName name="VVV" localSheetId="5">'2.시방서'!EGERG</definedName>
    <definedName name="VVV" localSheetId="6">'2-1.시방서'!EGERG</definedName>
    <definedName name="VVV" localSheetId="11">'7.지급자재'!EGERG</definedName>
    <definedName name="VVV" localSheetId="12">'8.철거발생품'!EGERG</definedName>
    <definedName name="VVV" localSheetId="13">'9. 사원급 '!EGERG</definedName>
    <definedName name="VVV" localSheetId="0">'표지(결재)'!EGERG</definedName>
    <definedName name="VWEI" localSheetId="5">#REF!</definedName>
    <definedName name="VWEI" localSheetId="6">#REF!</definedName>
    <definedName name="VWEI" localSheetId="11">#REF!</definedName>
    <definedName name="w" localSheetId="11">#REF!</definedName>
    <definedName name="WDDSF" localSheetId="11">#REF!,#REF!,#REF!</definedName>
    <definedName name="WDDSF" localSheetId="0">#REF!,#REF!,#REF!</definedName>
    <definedName name="wddw" localSheetId="5">'2.시방서'!ㅈㄷㅂㄹ</definedName>
    <definedName name="wddw" localSheetId="6">'2-1.시방서'!ㅈㄷㅂㄹ</definedName>
    <definedName name="wddw" localSheetId="11">'7.지급자재'!ㅈㄷㅂㄹ</definedName>
    <definedName name="wddw" localSheetId="12">'8.철거발생품'!ㅈㄷㅂㄹ</definedName>
    <definedName name="wddw" localSheetId="13">'9. 사원급 '!ㅈㄷㅂㄹ</definedName>
    <definedName name="wddw" localSheetId="0">'표지(결재)'!ㅈㄷㅂㄹ</definedName>
    <definedName name="wdes" localSheetId="5">'2.시방서'!vbn</definedName>
    <definedName name="wdes" localSheetId="6">'2-1.시방서'!vbn</definedName>
    <definedName name="wdes" localSheetId="11">'7.지급자재'!vbn</definedName>
    <definedName name="wdes" localSheetId="12">'8.철거발생품'!vbn</definedName>
    <definedName name="wdes" localSheetId="13">'9. 사원급 '!vbn</definedName>
    <definedName name="wdes" localSheetId="0">'표지(결재)'!vbn</definedName>
    <definedName name="WDF" localSheetId="5">'2.시방서'!QQA</definedName>
    <definedName name="WDF" localSheetId="6">'2-1.시방서'!QQA</definedName>
    <definedName name="WDF" localSheetId="11">'7.지급자재'!QQA</definedName>
    <definedName name="WDF" localSheetId="12">'8.철거발생품'!QQA</definedName>
    <definedName name="WDF" localSheetId="13">'9. 사원급 '!QQA</definedName>
    <definedName name="WDF" localSheetId="0">'표지(결재)'!QQA</definedName>
    <definedName name="WDFG" localSheetId="5">#REF!,#REF!</definedName>
    <definedName name="WDFG" localSheetId="6">#REF!,#REF!</definedName>
    <definedName name="WDFG" localSheetId="11">#REF!,#REF!</definedName>
    <definedName name="WDV" localSheetId="5">#N/A</definedName>
    <definedName name="WDV" localSheetId="6">#N/A</definedName>
    <definedName name="WDV" localSheetId="11">'7.지급자재'!WDV</definedName>
    <definedName name="WDV" localSheetId="12">'8.철거발생품'!WDV</definedName>
    <definedName name="WDV" localSheetId="13">'9. 사원급 '!WDV</definedName>
    <definedName name="WDV" localSheetId="0">'표지(결재)'!WDV</definedName>
    <definedName name="WDV">[0]!WDV</definedName>
    <definedName name="we">#N/A</definedName>
    <definedName name="WEF" localSheetId="5">#REF!,#REF!</definedName>
    <definedName name="WEF" localSheetId="6">#REF!,#REF!</definedName>
    <definedName name="WEF" localSheetId="11">#REF!,#REF!</definedName>
    <definedName name="WEFDS" localSheetId="5">'2.시방서'!MATRO</definedName>
    <definedName name="WEFDS" localSheetId="6">'2-1.시방서'!MATRO</definedName>
    <definedName name="WEFDS" localSheetId="11">'7.지급자재'!MATRO</definedName>
    <definedName name="WEFDS" localSheetId="12">'8.철거발생품'!MATRO</definedName>
    <definedName name="WEFDS" localSheetId="13">'9. 사원급 '!MATRO</definedName>
    <definedName name="WEFDS" localSheetId="0">'표지(결재)'!MATRO</definedName>
    <definedName name="WEI" localSheetId="5">#REF!</definedName>
    <definedName name="WEI" localSheetId="6">#REF!</definedName>
    <definedName name="WEI" localSheetId="11">#REF!</definedName>
    <definedName name="WEQ" localSheetId="11">#REF!</definedName>
    <definedName name="WER" localSheetId="5">'2.시방서'!TRRR</definedName>
    <definedName name="WER" localSheetId="6">'2-1.시방서'!TRRR</definedName>
    <definedName name="WER" localSheetId="11">'7.지급자재'!TRRR</definedName>
    <definedName name="WER" localSheetId="12">'8.철거발생품'!TRRR</definedName>
    <definedName name="WER" localSheetId="13">'9. 사원급 '!TRRR</definedName>
    <definedName name="WER" localSheetId="0">'표지(결재)'!TRRR</definedName>
    <definedName name="wesbs" localSheetId="5">#REF!</definedName>
    <definedName name="wesbs" localSheetId="6">#REF!</definedName>
    <definedName name="wesbs" localSheetId="11">#REF!</definedName>
    <definedName name="wessdd" localSheetId="11">#REF!</definedName>
    <definedName name="WEW" localSheetId="11">#REF!</definedName>
    <definedName name="WFG" localSheetId="5">'2.시방서'!MATRO</definedName>
    <definedName name="WFG" localSheetId="6">'2-1.시방서'!MATRO</definedName>
    <definedName name="WFG" localSheetId="11">'7.지급자재'!MATRO</definedName>
    <definedName name="WFG" localSheetId="12">'8.철거발생품'!MATRO</definedName>
    <definedName name="WFG" localSheetId="13">'9. 사원급 '!MATRO</definedName>
    <definedName name="WFG" localSheetId="0">'표지(결재)'!MATRO</definedName>
    <definedName name="WIRE_1" localSheetId="11">#REF!</definedName>
    <definedName name="WIRE_3" localSheetId="11">#REF!</definedName>
    <definedName name="WIRUY" localSheetId="5">#N/A</definedName>
    <definedName name="WIRUY" localSheetId="6">#N/A</definedName>
    <definedName name="WIRUY" localSheetId="11">'7.지급자재'!WIRUY</definedName>
    <definedName name="WIRUY" localSheetId="12">'8.철거발생품'!WIRUY</definedName>
    <definedName name="WIRUY" localSheetId="13">'9. 사원급 '!WIRUY</definedName>
    <definedName name="WIRUY" localSheetId="0">'표지(결재)'!WIRUY</definedName>
    <definedName name="WIRUY">[0]!WIRUY</definedName>
    <definedName name="WIS단가비교" localSheetId="5" hidden="1">{#N/A,#N/A,TRUE,"토적및재료집계";#N/A,#N/A,TRUE,"토적및재료집계";#N/A,#N/A,TRUE,"단위량"}</definedName>
    <definedName name="WIS단가비교" localSheetId="6" hidden="1">{#N/A,#N/A,TRUE,"토적및재료집계";#N/A,#N/A,TRUE,"토적및재료집계";#N/A,#N/A,TRUE,"단위량"}</definedName>
    <definedName name="WLQ" localSheetId="5" hidden="1">{#N/A,#N/A,FALSE,"명세표"}</definedName>
    <definedName name="WLQ" localSheetId="6" hidden="1">{#N/A,#N/A,FALSE,"명세표"}</definedName>
    <definedName name="wm.조골재1" localSheetId="5" hidden="1">{#N/A,#N/A,FALSE,"조골재"}</definedName>
    <definedName name="wm.조골재1" localSheetId="6" hidden="1">{#N/A,#N/A,FALSE,"조골재"}</definedName>
    <definedName name="woekzd" localSheetId="5">#REF!</definedName>
    <definedName name="woekzd" localSheetId="6">#REF!</definedName>
    <definedName name="woekzd" localSheetId="11">#REF!</definedName>
    <definedName name="wqd" localSheetId="5">'2.시방서'!ㅗㅠㅎㄹ</definedName>
    <definedName name="wqd" localSheetId="6">'2-1.시방서'!ㅗㅠㅎㄹ</definedName>
    <definedName name="wqd" localSheetId="11">'7.지급자재'!ㅗㅠㅎㄹ</definedName>
    <definedName name="wqd" localSheetId="12">'8.철거발생품'!ㅗㅠㅎㄹ</definedName>
    <definedName name="wqd" localSheetId="13">'9. 사원급 '!ㅗㅠㅎㄹ</definedName>
    <definedName name="wqd" localSheetId="0">'표지(결재)'!ㅗㅠㅎㄹ</definedName>
    <definedName name="wrn.2번." localSheetId="5" hidden="1">{#N/A,#N/A,FALSE,"2~8번"}</definedName>
    <definedName name="wrn.2번." localSheetId="6" hidden="1">{#N/A,#N/A,FALSE,"2~8번"}</definedName>
    <definedName name="wrn.test1." localSheetId="5" hidden="1">{#N/A,#N/A,FALSE,"명세표"}</definedName>
    <definedName name="wrn.test1." localSheetId="6" hidden="1">{#N/A,#N/A,FALSE,"명세표"}</definedName>
    <definedName name="wrn.골재소요량." localSheetId="5" hidden="1">{#N/A,#N/A,FALSE,"골재소요량";#N/A,#N/A,FALSE,"골재소요량"}</definedName>
    <definedName name="wrn.골재소요량." localSheetId="6" hidden="1">{#N/A,#N/A,FALSE,"골재소요량";#N/A,#N/A,FALSE,"골재소요량"}</definedName>
    <definedName name="wrn.교육청." localSheetId="5" hidden="1">{#N/A,#N/A,FALSE,"전력간선"}</definedName>
    <definedName name="wrn.교육청." localSheetId="6" hidden="1">{#N/A,#N/A,FALSE,"전력간선"}</definedName>
    <definedName name="wrn.구조2." localSheetId="5" hidden="1">{#N/A,#N/A,FALSE,"구조2"}</definedName>
    <definedName name="wrn.구조2." localSheetId="6" hidden="1">{#N/A,#N/A,FALSE,"구조2"}</definedName>
    <definedName name="wrn.단가표지." localSheetId="5" hidden="1">{#N/A,#N/A,FALSE,"단가표지"}</definedName>
    <definedName name="wrn.단가표지." localSheetId="6" hidden="1">{#N/A,#N/A,FALSE,"단가표지"}</definedName>
    <definedName name="wrn.배수1." localSheetId="5" hidden="1">{#N/A,#N/A,FALSE,"배수1"}</definedName>
    <definedName name="wrn.배수1." localSheetId="6" hidden="1">{#N/A,#N/A,FALSE,"배수1"}</definedName>
    <definedName name="wrn.배수2." localSheetId="5" hidden="1">{#N/A,#N/A,FALSE,"배수2"}</definedName>
    <definedName name="wrn.배수2." localSheetId="6" hidden="1">{#N/A,#N/A,FALSE,"배수2"}</definedName>
    <definedName name="wrn.부대1." localSheetId="5" hidden="1">{#N/A,#N/A,FALSE,"부대1"}</definedName>
    <definedName name="wrn.부대1." localSheetId="6" hidden="1">{#N/A,#N/A,FALSE,"부대1"}</definedName>
    <definedName name="wrn.부대2." localSheetId="5" hidden="1">{#N/A,#N/A,FALSE,"부대2"}</definedName>
    <definedName name="wrn.부대2." localSheetId="6" hidden="1">{#N/A,#N/A,FALSE,"부대2"}</definedName>
    <definedName name="wrn.속도." localSheetId="5" hidden="1">{#N/A,#N/A,FALSE,"속도"}</definedName>
    <definedName name="wrn.속도." localSheetId="6" hidden="1">{#N/A,#N/A,FALSE,"속도"}</definedName>
    <definedName name="wrn.송변전공종단가." localSheetId="5"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6"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5" hidden="1">{#N/A,"수불부",FALSE,"사급자재수불서";#N/A,"수불부",FALSE,"사급자재수불서"}</definedName>
    <definedName name="wrn.수." localSheetId="6" hidden="1">{#N/A,"수불부",FALSE,"사급자재수불서";#N/A,"수불부",FALSE,"사급자재수불서"}</definedName>
    <definedName name="wrn.신용찬." localSheetId="5" hidden="1">{#N/A,#N/A,TRUE,"토적및재료집계";#N/A,#N/A,TRUE,"토적및재료집계";#N/A,#N/A,TRUE,"단위량"}</definedName>
    <definedName name="wrn.신용찬." localSheetId="6" hidden="1">{#N/A,#N/A,TRUE,"토적및재료집계";#N/A,#N/A,TRUE,"토적및재료집계";#N/A,#N/A,TRUE,"단위량"}</definedName>
    <definedName name="wrn.운반시간." localSheetId="5" hidden="1">{#N/A,#N/A,FALSE,"운반시간"}</definedName>
    <definedName name="wrn.운반시간." localSheetId="6" hidden="1">{#N/A,#N/A,FALSE,"운반시간"}</definedName>
    <definedName name="wrn.이정표." localSheetId="5" hidden="1">{#N/A,#N/A,FALSE,"이정표"}</definedName>
    <definedName name="wrn.이정표." localSheetId="6" hidden="1">{#N/A,#N/A,FALSE,"이정표"}</definedName>
    <definedName name="wrn.조골재." localSheetId="5" hidden="1">{#N/A,#N/A,FALSE,"조골재"}</definedName>
    <definedName name="wrn.조골재." localSheetId="6" hidden="1">{#N/A,#N/A,FALSE,"조골재"}</definedName>
    <definedName name="wrn.지수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localSheetId="5" hidden="1">{#N/A,#N/A,FALSE,"구조1"}</definedName>
    <definedName name="wrn.토공1." localSheetId="6" hidden="1">{#N/A,#N/A,FALSE,"구조1"}</definedName>
    <definedName name="wrn.토공2." localSheetId="5" hidden="1">{#N/A,#N/A,FALSE,"토공2"}</definedName>
    <definedName name="wrn.토공2." localSheetId="6" hidden="1">{#N/A,#N/A,FALSE,"토공2"}</definedName>
    <definedName name="wrn.통신지." localSheetId="5" hidden="1">{#N/A,#N/A,FALSE,"기안지";#N/A,#N/A,FALSE,"통신지"}</definedName>
    <definedName name="wrn.통신지." localSheetId="6" hidden="1">{#N/A,#N/A,FALSE,"기안지";#N/A,#N/A,FALSE,"통신지"}</definedName>
    <definedName name="wrn.포장1." localSheetId="5" hidden="1">{#N/A,#N/A,FALSE,"포장1";#N/A,#N/A,FALSE,"포장1"}</definedName>
    <definedName name="wrn.포장1." localSheetId="6" hidden="1">{#N/A,#N/A,FALSE,"포장1";#N/A,#N/A,FALSE,"포장1"}</definedName>
    <definedName name="wrn.포장2." localSheetId="5" hidden="1">{#N/A,#N/A,FALSE,"포장2"}</definedName>
    <definedName name="wrn.포장2." localSheetId="6" hidden="1">{#N/A,#N/A,FALSE,"포장2"}</definedName>
    <definedName name="wrn.표준공종단가."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5" hidden="1">{#N/A,#N/A,FALSE,"표지목차"}</definedName>
    <definedName name="wrn.표지목차." localSheetId="6" hidden="1">{#N/A,#N/A,FALSE,"표지목차"}</definedName>
    <definedName name="wrn.현장._.NCR._.분석." localSheetId="5" hidden="1">{#N/A,#N/A,FALSE,"현장 NCR 분석";#N/A,#N/A,FALSE,"현장품질감사";#N/A,#N/A,FALSE,"현장품질감사"}</definedName>
    <definedName name="wrn.현장._.NCR._.분석." localSheetId="6" hidden="1">{#N/A,#N/A,FALSE,"현장 NCR 분석";#N/A,#N/A,FALSE,"현장품질감사";#N/A,#N/A,FALSE,"현장품질감사"}</definedName>
    <definedName name="wrn.혼합골재." localSheetId="5" hidden="1">{#N/A,#N/A,FALSE,"혼합골재"}</definedName>
    <definedName name="wrn.혼합골재." localSheetId="6" hidden="1">{#N/A,#N/A,FALSE,"혼합골재"}</definedName>
    <definedName name="wsdf" localSheetId="5">'2.시방서'!ret</definedName>
    <definedName name="wsdf" localSheetId="6">'2-1.시방서'!ret</definedName>
    <definedName name="wsdf" localSheetId="11">'7.지급자재'!ret</definedName>
    <definedName name="wsdf" localSheetId="12">'8.철거발생품'!ret</definedName>
    <definedName name="wsdf" localSheetId="13">'9. 사원급 '!ret</definedName>
    <definedName name="wsdf" localSheetId="0">'표지(결재)'!ret</definedName>
    <definedName name="wsg" localSheetId="5">#REF!,#REF!</definedName>
    <definedName name="wsg" localSheetId="6">#REF!,#REF!</definedName>
    <definedName name="wsg" localSheetId="11">#REF!,#REF!</definedName>
    <definedName name="WSO" localSheetId="5">#REF!</definedName>
    <definedName name="WSO" localSheetId="6">#REF!</definedName>
    <definedName name="WSO" localSheetId="11">#REF!</definedName>
    <definedName name="WSS" localSheetId="5">'2.시방서'!ㅁㄴㄹㅇㄹ</definedName>
    <definedName name="WSS" localSheetId="6">'2-1.시방서'!ㅁㄴㄹㅇㄹ</definedName>
    <definedName name="WSS" localSheetId="11">'7.지급자재'!ㅁㄴㄹㅇㄹ</definedName>
    <definedName name="WSS" localSheetId="12">'8.철거발생품'!ㅁㄴㄹㅇㄹ</definedName>
    <definedName name="WSS" localSheetId="13">'9. 사원급 '!ㅁㄴㄹㅇㄹ</definedName>
    <definedName name="WSS" localSheetId="0">'표지(결재)'!ㅁㄴㄹㅇㄹ</definedName>
    <definedName name="WSX" localSheetId="5">#N/A</definedName>
    <definedName name="WSX" localSheetId="6">#N/A</definedName>
    <definedName name="WSX" localSheetId="11">'7.지급자재'!WWF</definedName>
    <definedName name="WSX" localSheetId="12">'8.철거발생품'!WWF</definedName>
    <definedName name="WSX" localSheetId="13">'9. 사원급 '!WWF</definedName>
    <definedName name="WSX" localSheetId="0">'표지(결재)'!WWF</definedName>
    <definedName name="WW2___0" localSheetId="5">#REF!</definedName>
    <definedName name="WW2___0" localSheetId="6">#REF!</definedName>
    <definedName name="WW2___0" localSheetId="11">#REF!</definedName>
    <definedName name="WW2___10" localSheetId="11">#REF!</definedName>
    <definedName name="WW2___12" localSheetId="11">#REF!</definedName>
    <definedName name="WW2___2" localSheetId="11">#REF!</definedName>
    <definedName name="WW2___3" localSheetId="11">#REF!</definedName>
    <definedName name="WW2___4" localSheetId="11">#REF!</definedName>
    <definedName name="WW2___5" localSheetId="11">#REF!</definedName>
    <definedName name="WW2___7" localSheetId="11">#REF!</definedName>
    <definedName name="WW2___8" localSheetId="11">#REF!</definedName>
    <definedName name="WW2___9" localSheetId="11">#REF!</definedName>
    <definedName name="WW6___0" localSheetId="11">#REF!</definedName>
    <definedName name="WW6___10" localSheetId="11">#REF!</definedName>
    <definedName name="WW6___12" localSheetId="11">#REF!</definedName>
    <definedName name="WW6___2" localSheetId="11">#REF!</definedName>
    <definedName name="WW6___3" localSheetId="11">#REF!</definedName>
    <definedName name="WW6___4" localSheetId="11">#REF!</definedName>
    <definedName name="WW6___5" localSheetId="11">#REF!</definedName>
    <definedName name="WW6___7" localSheetId="11">#REF!</definedName>
    <definedName name="WW6___8" localSheetId="11">#REF!</definedName>
    <definedName name="WW6___9" localSheetId="11">#REF!</definedName>
    <definedName name="WWD" localSheetId="11">#REF!</definedName>
    <definedName name="WWF" localSheetId="5">#N/A</definedName>
    <definedName name="WWF" localSheetId="6">#N/A</definedName>
    <definedName name="WWF" localSheetId="11">'7.지급자재'!WWF</definedName>
    <definedName name="WWF" localSheetId="12">'8.철거발생품'!WWF</definedName>
    <definedName name="WWF" localSheetId="13">'9. 사원급 '!WWF</definedName>
    <definedName name="WWF" localSheetId="0">'표지(결재)'!WWF</definedName>
    <definedName name="WWF">[0]!WWF</definedName>
    <definedName name="WWQ" localSheetId="5">'2.시방서'!ㄷㄹㅈ</definedName>
    <definedName name="WWQ" localSheetId="6">'2-1.시방서'!ㄷㄹㅈ</definedName>
    <definedName name="WWQ" localSheetId="11">'7.지급자재'!ㄷㄹㅈ</definedName>
    <definedName name="WWQ" localSheetId="12">'8.철거발생품'!ㄷㄹㅈ</definedName>
    <definedName name="WWQ" localSheetId="13">'9. 사원급 '!ㄷㄹㅈ</definedName>
    <definedName name="WWQ" localSheetId="0">'표지(결재)'!ㄷㄹㅈ</definedName>
    <definedName name="WWR" localSheetId="5">'2.시방서'!uiy</definedName>
    <definedName name="WWR" localSheetId="6">'2-1.시방서'!uiy</definedName>
    <definedName name="WWR" localSheetId="11">'7.지급자재'!uiy</definedName>
    <definedName name="WWR" localSheetId="12">'8.철거발생품'!uiy</definedName>
    <definedName name="WWR" localSheetId="13">'9. 사원급 '!uiy</definedName>
    <definedName name="WWR" localSheetId="0">'표지(결재)'!uiy</definedName>
    <definedName name="WWT" localSheetId="5">#N/A</definedName>
    <definedName name="WWT" localSheetId="6">#N/A</definedName>
    <definedName name="WWT" localSheetId="11">'7.지급자재'!WWT</definedName>
    <definedName name="WWT" localSheetId="12">'8.철거발생품'!WWT</definedName>
    <definedName name="WWT" localSheetId="13">'9. 사원급 '!WWT</definedName>
    <definedName name="WWT" localSheetId="0">'표지(결재)'!WWT</definedName>
    <definedName name="WWT">[0]!WWT</definedName>
    <definedName name="WWU" localSheetId="5">'2.시방서'!ㅈㄷㅂㄹ</definedName>
    <definedName name="WWU" localSheetId="6">'2-1.시방서'!ㅈㄷㅂㄹ</definedName>
    <definedName name="WWU" localSheetId="11">'7.지급자재'!ㅈㄷㅂㄹ</definedName>
    <definedName name="WWU" localSheetId="12">'8.철거발생품'!ㅈㄷㅂㄹ</definedName>
    <definedName name="WWU" localSheetId="13">'9. 사원급 '!ㅈㄷㅂㄹ</definedName>
    <definedName name="WWU" localSheetId="0">'표지(결재)'!ㅈㄷㅂㄹ</definedName>
    <definedName name="WWW" localSheetId="5">'2.시방서'!DGRT</definedName>
    <definedName name="WWW" localSheetId="6">'2-1.시방서'!DGRT</definedName>
    <definedName name="WWW" localSheetId="11">'7.지급자재'!DGRT</definedName>
    <definedName name="WWW" localSheetId="12">'8.철거발생품'!DGRT</definedName>
    <definedName name="WWW" localSheetId="13">'9. 사원급 '!DGRT</definedName>
    <definedName name="WWW" localSheetId="0">'표지(결재)'!DGRT</definedName>
    <definedName name="W행" localSheetId="11">#REF!</definedName>
    <definedName name="X" localSheetId="5">BlankMacro1</definedName>
    <definedName name="X" localSheetId="6">BlankMacro1</definedName>
    <definedName name="X" localSheetId="11">BlankMacro1</definedName>
    <definedName name="x5xX94" localSheetId="5">#REF!</definedName>
    <definedName name="x5xX94" localSheetId="6">#REF!</definedName>
    <definedName name="x5xX94" localSheetId="11">#REF!</definedName>
    <definedName name="X9701D_일위대가_List" localSheetId="5">#REF!</definedName>
    <definedName name="X9701D_일위대가_List" localSheetId="6">#REF!</definedName>
    <definedName name="X9701D_일위대가_List" localSheetId="11">#REF!</definedName>
    <definedName name="xcc" localSheetId="5">'2.시방서'!ㅁㄴㄹㅇㄹ</definedName>
    <definedName name="xcc" localSheetId="6">'2-1.시방서'!ㅁㄴㄹㅇㄹ</definedName>
    <definedName name="xcc" localSheetId="11">'7.지급자재'!ㅁㄴㄹㅇㄹ</definedName>
    <definedName name="xcc" localSheetId="12">'8.철거발생품'!ㅁㄴㄹㅇㄹ</definedName>
    <definedName name="xcc" localSheetId="13">'9. 사원급 '!ㅁㄴㄹㅇㄹ</definedName>
    <definedName name="xcc" localSheetId="0">'표지(결재)'!ㅁㄴㄹㅇㄹ</definedName>
    <definedName name="xcf" localSheetId="5">#N/A</definedName>
    <definedName name="xcf" localSheetId="6">#N/A</definedName>
    <definedName name="xcf" localSheetId="11">'7.지급자재'!xcf</definedName>
    <definedName name="xcf" localSheetId="12">'8.철거발생품'!xcf</definedName>
    <definedName name="xcf" localSheetId="13">'9. 사원급 '!xcf</definedName>
    <definedName name="xcf" localSheetId="0">'표지(결재)'!xcf</definedName>
    <definedName name="xcf">[0]!xcf</definedName>
    <definedName name="XCXC" localSheetId="5">'2.시방서'!FFF</definedName>
    <definedName name="XCXC" localSheetId="6">'2-1.시방서'!FFF</definedName>
    <definedName name="XCXC" localSheetId="11">'7.지급자재'!FFF</definedName>
    <definedName name="XCXC" localSheetId="12">'8.철거발생품'!FFF</definedName>
    <definedName name="XCXC" localSheetId="13">'9. 사원급 '!FFF</definedName>
    <definedName name="XCXC" localSheetId="0">'표지(결재)'!FFF</definedName>
    <definedName name="xdd" localSheetId="5">'2.시방서'!jytr</definedName>
    <definedName name="xdd" localSheetId="6">'2-1.시방서'!jytr</definedName>
    <definedName name="xdd" localSheetId="11">'7.지급자재'!jytr</definedName>
    <definedName name="xdd" localSheetId="12">'8.철거발생품'!jytr</definedName>
    <definedName name="xdd" localSheetId="13">'9. 사원급 '!jytr</definedName>
    <definedName name="xdd" localSheetId="0">'표지(결재)'!jytr</definedName>
    <definedName name="XDE" localSheetId="5">'2.시방서'!ㅗㅠㅎㄹ</definedName>
    <definedName name="XDE" localSheetId="6">'2-1.시방서'!ㅗㅠㅎㄹ</definedName>
    <definedName name="XDE" localSheetId="11">'7.지급자재'!ㅗㅠㅎㄹ</definedName>
    <definedName name="XDE" localSheetId="12">'8.철거발생품'!ㅗㅠㅎㄹ</definedName>
    <definedName name="XDE" localSheetId="13">'9. 사원급 '!ㅗㅠㅎㄹ</definedName>
    <definedName name="XDE" localSheetId="0">'표지(결재)'!ㅗㅠㅎㄹ</definedName>
    <definedName name="XDF" localSheetId="5">'2.시방서'!xcf</definedName>
    <definedName name="XDF" localSheetId="6">'2-1.시방서'!xcf</definedName>
    <definedName name="XDF" localSheetId="11">'7.지급자재'!xcf</definedName>
    <definedName name="XDF" localSheetId="12">'8.철거발생품'!xcf</definedName>
    <definedName name="XDF" localSheetId="13">'9. 사원급 '!xcf</definedName>
    <definedName name="XDF" localSheetId="0">'표지(결재)'!xcf</definedName>
    <definedName name="XDR" localSheetId="5">'2.시방서'!ㅈㄷㅂㄹ</definedName>
    <definedName name="XDR" localSheetId="6">'2-1.시방서'!ㅈㄷㅂㄹ</definedName>
    <definedName name="XDR" localSheetId="11">'7.지급자재'!ㅈㄷㅂㄹ</definedName>
    <definedName name="XDR" localSheetId="12">'8.철거발생품'!ㅈㄷㅂㄹ</definedName>
    <definedName name="XDR" localSheetId="13">'9. 사원급 '!ㅈㄷㅂㄹ</definedName>
    <definedName name="XDR" localSheetId="0">'표지(결재)'!ㅈㄷㅂㄹ</definedName>
    <definedName name="XDS" localSheetId="5">'2.시방서'!NNF</definedName>
    <definedName name="XDS" localSheetId="6">'2-1.시방서'!NNF</definedName>
    <definedName name="XDS" localSheetId="11">'7.지급자재'!NNF</definedName>
    <definedName name="XDS" localSheetId="12">'8.철거발생품'!NNF</definedName>
    <definedName name="XDS" localSheetId="13">'9. 사원급 '!NNF</definedName>
    <definedName name="XDS" localSheetId="0">'표지(결재)'!NNF</definedName>
    <definedName name="xhd" localSheetId="5">#N/A</definedName>
    <definedName name="xhd" localSheetId="6">#N/A</definedName>
    <definedName name="xhd" localSheetId="11">'7.지급자재'!xhd</definedName>
    <definedName name="xhd" localSheetId="12">'8.철거발생품'!xhd</definedName>
    <definedName name="xhd" localSheetId="13">'9. 사원급 '!xhd</definedName>
    <definedName name="xhd" localSheetId="0">'표지(결재)'!xhd</definedName>
    <definedName name="xhd">[0]!xhd</definedName>
    <definedName name="XSD" localSheetId="5">'2.시방서'!MATRO</definedName>
    <definedName name="XSD" localSheetId="6">'2-1.시방서'!MATRO</definedName>
    <definedName name="XSD" localSheetId="11">'7.지급자재'!MATRO</definedName>
    <definedName name="XSD" localSheetId="12">'8.철거발생품'!MATRO</definedName>
    <definedName name="XSD" localSheetId="13">'9. 사원급 '!MATRO</definedName>
    <definedName name="XSD" localSheetId="0">'표지(결재)'!MATRO</definedName>
    <definedName name="XX" localSheetId="5">#REF!</definedName>
    <definedName name="XX" localSheetId="6">#REF!</definedName>
    <definedName name="XX" localSheetId="11">#REF!</definedName>
    <definedName name="XXD" localSheetId="5">#REF!,#REF!</definedName>
    <definedName name="XXD" localSheetId="6">#REF!,#REF!</definedName>
    <definedName name="XXD" localSheetId="11">#REF!,#REF!</definedName>
    <definedName name="XXX" localSheetId="11">#REF!,#REF!</definedName>
    <definedName name="XXX" localSheetId="13">#REF!,#REF!</definedName>
    <definedName name="Y" localSheetId="5">BlankMacro1</definedName>
    <definedName name="Y" localSheetId="6">BlankMacro1</definedName>
    <definedName name="Y" localSheetId="11">BlankMacro1</definedName>
    <definedName name="Y6U" localSheetId="5">#N/A</definedName>
    <definedName name="Y6U" localSheetId="6">#N/A</definedName>
    <definedName name="Y6U" localSheetId="11">'7.지급자재'!Y6U</definedName>
    <definedName name="Y6U" localSheetId="12">'8.철거발생품'!Y6U</definedName>
    <definedName name="Y6U" localSheetId="13">'9. 사원급 '!Y6U</definedName>
    <definedName name="Y6U" localSheetId="0">'표지(결재)'!Y6U</definedName>
    <definedName name="Y6U">[0]!Y6U</definedName>
    <definedName name="YHG" localSheetId="5">#N/A</definedName>
    <definedName name="YHG" localSheetId="6">#N/A</definedName>
    <definedName name="YHG" localSheetId="11">'7.지급자재'!YHG</definedName>
    <definedName name="YHG" localSheetId="12">'8.철거발생품'!YHG</definedName>
    <definedName name="YHG" localSheetId="13">'9. 사원급 '!YHG</definedName>
    <definedName name="YHG" localSheetId="0">'표지(결재)'!YHG</definedName>
    <definedName name="YHG">[0]!YHG</definedName>
    <definedName name="YHGG" localSheetId="5">'2.시방서'!HTD</definedName>
    <definedName name="YHGG" localSheetId="6">'2-1.시방서'!HTD</definedName>
    <definedName name="YHGG" localSheetId="11">'7.지급자재'!HTD</definedName>
    <definedName name="YHGG" localSheetId="12">'8.철거발생품'!HTD</definedName>
    <definedName name="YHGG" localSheetId="13">'9. 사원급 '!HTD</definedName>
    <definedName name="YHGG" localSheetId="0">'표지(결재)'!HTD</definedName>
    <definedName name="YIP" localSheetId="5">'2.시방서'!QQA</definedName>
    <definedName name="YIP" localSheetId="6">'2-1.시방서'!QQA</definedName>
    <definedName name="YIP" localSheetId="11">'7.지급자재'!QQA</definedName>
    <definedName name="YIP" localSheetId="12">'8.철거발생품'!QQA</definedName>
    <definedName name="YIP" localSheetId="13">'9. 사원급 '!QQA</definedName>
    <definedName name="YIP" localSheetId="0">'표지(결재)'!QQA</definedName>
    <definedName name="YJH" localSheetId="5">#N/A</definedName>
    <definedName name="YJH" localSheetId="6">#N/A</definedName>
    <definedName name="YJH" localSheetId="11">'7.지급자재'!YJH</definedName>
    <definedName name="YJH" localSheetId="12">'8.철거발생품'!YJH</definedName>
    <definedName name="YJH" localSheetId="13">'9. 사원급 '!YJH</definedName>
    <definedName name="YJH" localSheetId="0">'표지(결재)'!YJH</definedName>
    <definedName name="YJH">[0]!YJH</definedName>
    <definedName name="yjy" localSheetId="5">'2.시방서'!jytr</definedName>
    <definedName name="yjy" localSheetId="6">'2-1.시방서'!jytr</definedName>
    <definedName name="yjy" localSheetId="11">'7.지급자재'!jytr</definedName>
    <definedName name="yjy" localSheetId="12">'8.철거발생품'!jytr</definedName>
    <definedName name="yjy" localSheetId="13">'9. 사원급 '!jytr</definedName>
    <definedName name="yjy" localSheetId="0">'표지(결재)'!jytr</definedName>
    <definedName name="yth" localSheetId="5">#N/A</definedName>
    <definedName name="yth" localSheetId="6">#N/A</definedName>
    <definedName name="yth" localSheetId="11">'7.지급자재'!yth</definedName>
    <definedName name="yth" localSheetId="12">'8.철거발생품'!yth</definedName>
    <definedName name="yth" localSheetId="13">'9. 사원급 '!yth</definedName>
    <definedName name="yth" localSheetId="0">'표지(결재)'!yth</definedName>
    <definedName name="yth">[0]!yth</definedName>
    <definedName name="ytjuy" localSheetId="5">#N/A</definedName>
    <definedName name="ytjuy" localSheetId="6">#N/A</definedName>
    <definedName name="ytjuy" localSheetId="11">'7.지급자재'!ytjuy</definedName>
    <definedName name="ytjuy" localSheetId="12">'8.철거발생품'!ytjuy</definedName>
    <definedName name="ytjuy" localSheetId="13">'9. 사원급 '!ytjuy</definedName>
    <definedName name="ytjuy" localSheetId="0">'표지(결재)'!ytjuy</definedName>
    <definedName name="ytjuy">[0]!ytjuy</definedName>
    <definedName name="z" localSheetId="5">#REF!</definedName>
    <definedName name="z" localSheetId="6">#REF!</definedName>
    <definedName name="z" localSheetId="11">#REF!</definedName>
    <definedName name="ZFVGFDHB" localSheetId="5">'2.시방서'!AVGHBD</definedName>
    <definedName name="ZFVGFDHB" localSheetId="6">'2-1.시방서'!AVGHBD</definedName>
    <definedName name="ZFVGFDHB" localSheetId="11">'7.지급자재'!AVGHBD</definedName>
    <definedName name="ZFVGFDHB" localSheetId="12">'8.철거발생품'!AVGHBD</definedName>
    <definedName name="ZFVGFDHB" localSheetId="13">'9. 사원급 '!AVGHBD</definedName>
    <definedName name="ZFVGFDHB" localSheetId="0">'표지(결재)'!AVGHBD</definedName>
    <definedName name="ZLO" localSheetId="5">'2.시방서'!QQA</definedName>
    <definedName name="ZLO" localSheetId="6">'2-1.시방서'!QQA</definedName>
    <definedName name="ZLO" localSheetId="11">'7.지급자재'!QQA</definedName>
    <definedName name="ZLO" localSheetId="12">'8.철거발생품'!QQA</definedName>
    <definedName name="ZLO" localSheetId="13">'9. 사원급 '!QQA</definedName>
    <definedName name="ZLO" localSheetId="0">'표지(결재)'!QQA</definedName>
    <definedName name="ZP" localSheetId="11">#REF!</definedName>
    <definedName name="ZP" localSheetId="13">#REF!</definedName>
    <definedName name="zsb" localSheetId="5">'2.시방서'!GVHBG</definedName>
    <definedName name="zsb" localSheetId="6">'2-1.시방서'!GVHBG</definedName>
    <definedName name="zsb" localSheetId="11">'7.지급자재'!GVHBG</definedName>
    <definedName name="zsb" localSheetId="12">'8.철거발생품'!GVHBG</definedName>
    <definedName name="zsb" localSheetId="13">'9. 사원급 '!GVHBG</definedName>
    <definedName name="zsb" localSheetId="0">'표지(결재)'!GVHBG</definedName>
    <definedName name="zsd" localSheetId="5">'2.시방서'!ㅈㄷㅂㄹ</definedName>
    <definedName name="zsd" localSheetId="6">'2-1.시방서'!ㅈㄷㅂㄹ</definedName>
    <definedName name="zsd" localSheetId="11">'7.지급자재'!ㅈㄷㅂㄹ</definedName>
    <definedName name="zsd" localSheetId="12">'8.철거발생품'!ㅈㄷㅂㄹ</definedName>
    <definedName name="zsd" localSheetId="13">'9. 사원급 '!ㅈㄷㅂㄹ</definedName>
    <definedName name="zsd" localSheetId="0">'표지(결재)'!ㅈㄷㅂㄹ</definedName>
    <definedName name="zxc" localSheetId="5">'2.시방서'!ㄷㄹㅈ</definedName>
    <definedName name="zxc" localSheetId="6">'2-1.시방서'!ㄷㄹㅈ</definedName>
    <definedName name="zxc" localSheetId="11">'7.지급자재'!ㄷㄹㅈ</definedName>
    <definedName name="zxc" localSheetId="12">'8.철거발생품'!ㄷㄹㅈ</definedName>
    <definedName name="zxc" localSheetId="13">'9. 사원급 '!ㄷㄹㅈ</definedName>
    <definedName name="zxc" localSheetId="0">'표지(결재)'!ㄷㄹㅈ</definedName>
    <definedName name="zxcf" localSheetId="5">#N/A</definedName>
    <definedName name="zxcf" localSheetId="6">#N/A</definedName>
    <definedName name="zxcf" localSheetId="11">'7.지급자재'!zxcf</definedName>
    <definedName name="zxcf" localSheetId="12">'8.철거발생품'!zxcf</definedName>
    <definedName name="zxcf" localSheetId="13">'9. 사원급 '!zxcf</definedName>
    <definedName name="zxcf" localSheetId="0">'표지(결재)'!zxcf</definedName>
    <definedName name="zxcf">[0]!zxcf</definedName>
    <definedName name="zxd" localSheetId="5">#N/A</definedName>
    <definedName name="zxd" localSheetId="6">#N/A</definedName>
    <definedName name="zxd" localSheetId="11">'7.지급자재'!zxd</definedName>
    <definedName name="zxd" localSheetId="12">'8.철거발생품'!zxd</definedName>
    <definedName name="zxd" localSheetId="13">'9. 사원급 '!zxd</definedName>
    <definedName name="zxd" localSheetId="0">'표지(결재)'!zxd</definedName>
    <definedName name="zxd">[0]!zxd</definedName>
    <definedName name="zz" localSheetId="5">#REF!</definedName>
    <definedName name="zz" localSheetId="6">#REF!</definedName>
    <definedName name="zz" localSheetId="11">#REF!</definedName>
    <definedName name="zzS11111" localSheetId="11">#REF!</definedName>
    <definedName name="zzsszz" localSheetId="11">#REF!</definedName>
    <definedName name="ㄱ" localSheetId="11">#REF!</definedName>
    <definedName name="ㄱ" localSheetId="13">#REF!</definedName>
    <definedName name="ㄱㄱ" localSheetId="5" hidden="1">{#N/A,#N/A,FALSE,"명세표"}</definedName>
    <definedName name="ㄱㄱ" localSheetId="6" hidden="1">{#N/A,#N/A,FALSE,"명세표"}</definedName>
    <definedName name="ㄱㄱㄱ" localSheetId="5">#REF!</definedName>
    <definedName name="ㄱㄱㄱ" localSheetId="6">#REF!</definedName>
    <definedName name="ㄱㄱㄱ" localSheetId="11">#REF!</definedName>
    <definedName name="ㄱㄱㄱㄱㄱ" localSheetId="11">#REF!</definedName>
    <definedName name="ㄱㄱㄱㄱㄱㄱ" localSheetId="5">#REF!</definedName>
    <definedName name="ㄱㄱㄱㄱㄱㄱ" localSheetId="6">#REF!</definedName>
    <definedName name="ㄱㄱㄱㄱㄱㄱ" localSheetId="11">#REF!</definedName>
    <definedName name="ㄱㅀㅍㅇ" localSheetId="5">#N/A</definedName>
    <definedName name="ㄱㅀㅍㅇ" localSheetId="6">#N/A</definedName>
    <definedName name="ㄱㅀㅍㅇ" localSheetId="11">'7.지급자재'!ㅝㅗ허</definedName>
    <definedName name="ㄱㅀㅍㅇ" localSheetId="12">'8.철거발생품'!ㅝㅗ허</definedName>
    <definedName name="ㄱㅀㅍㅇ" localSheetId="13">'9. 사원급 '!ㅝㅗ허</definedName>
    <definedName name="ㄱㅀㅍㅇ" localSheetId="0">'표지(결재)'!ㅝㅗ허</definedName>
    <definedName name="가가" localSheetId="5">#REF!</definedName>
    <definedName name="가가" localSheetId="6">#REF!</definedName>
    <definedName name="가가" localSheetId="11">#REF!</definedName>
    <definedName name="가격" localSheetId="11">#REF!</definedName>
    <definedName name="가공기초" localSheetId="11">#REF!</definedName>
    <definedName name="가나다" localSheetId="11" hidden="1">#REF!</definedName>
    <definedName name="가라" localSheetId="11">#REF!</definedName>
    <definedName name="가로" localSheetId="5" hidden="1">{#N/A,#N/A,FALSE,"전력간선"}</definedName>
    <definedName name="가로" localSheetId="6" hidden="1">{#N/A,#N/A,FALSE,"전력간선"}</definedName>
    <definedName name="가로등기계시공" localSheetId="5">#REF!</definedName>
    <definedName name="가로등기계시공" localSheetId="6">#REF!</definedName>
    <definedName name="가로등기계시공" localSheetId="11">#REF!</definedName>
    <definedName name="가로등부표2" localSheetId="5">#REF!,#REF!</definedName>
    <definedName name="가로등부표2" localSheetId="6">#REF!,#REF!</definedName>
    <definedName name="가로등부표2" localSheetId="11">#REF!,#REF!</definedName>
    <definedName name="가로등임력" localSheetId="5">#N/A</definedName>
    <definedName name="가로등임력" localSheetId="6">#N/A</definedName>
    <definedName name="가로등임력">[0]!가로등임력</definedName>
    <definedName name="가로등입력" localSheetId="5">'2.시방서'!가로등입력</definedName>
    <definedName name="가로등입력" localSheetId="6">'2-1.시방서'!가로등입력</definedName>
    <definedName name="가로등입력">[0]!가로등입력</definedName>
    <definedName name="가로등주" localSheetId="11">#REF!</definedName>
    <definedName name="가링" localSheetId="11">#REF!</definedName>
    <definedName name="가설경비" localSheetId="5">#REF!</definedName>
    <definedName name="가설경비" localSheetId="6">#REF!</definedName>
    <definedName name="가설경비" localSheetId="11">#REF!</definedName>
    <definedName name="가설공사" localSheetId="5">#REF!</definedName>
    <definedName name="가설공사" localSheetId="6">#REF!</definedName>
    <definedName name="가설공사" localSheetId="11">#REF!</definedName>
    <definedName name="가설공사비" localSheetId="5">#REF!</definedName>
    <definedName name="가설공사비" localSheetId="6">#REF!</definedName>
    <definedName name="가설공사비" localSheetId="11">#REF!</definedName>
    <definedName name="가설노무비" localSheetId="5">#REF!</definedName>
    <definedName name="가설노무비" localSheetId="6">#REF!</definedName>
    <definedName name="가설노무비" localSheetId="11">#REF!</definedName>
    <definedName name="가설비" localSheetId="11">#REF!</definedName>
    <definedName name="가설사무실" localSheetId="11">#REF!</definedName>
    <definedName name="가설재료비" localSheetId="11">#REF!</definedName>
    <definedName name="가입" localSheetId="5">'2.시방서'!가입</definedName>
    <definedName name="가입" localSheetId="6">'2-1.시방서'!가입</definedName>
    <definedName name="가입">[0]!가입</definedName>
    <definedName name="가제당경비" localSheetId="5">#REF!</definedName>
    <definedName name="가제당경비" localSheetId="6">#REF!</definedName>
    <definedName name="가제당경비" localSheetId="11">#REF!</definedName>
    <definedName name="가제당노무비" localSheetId="11">#REF!</definedName>
    <definedName name="가제당재료비" localSheetId="11">#REF!</definedName>
    <definedName name="각종함" localSheetId="5">#REF!</definedName>
    <definedName name="각종함" localSheetId="6">#REF!</definedName>
    <definedName name="각종함" localSheetId="11">#REF!</definedName>
    <definedName name="간격1" localSheetId="11">#REF!</definedName>
    <definedName name="간격10" localSheetId="11">#REF!</definedName>
    <definedName name="간격11" localSheetId="11">#REF!</definedName>
    <definedName name="간격2" localSheetId="11">#REF!</definedName>
    <definedName name="간격3" localSheetId="11">#REF!</definedName>
    <definedName name="간격4" localSheetId="11">#REF!</definedName>
    <definedName name="간격5" localSheetId="11">#REF!</definedName>
    <definedName name="간격6" localSheetId="11">#REF!</definedName>
    <definedName name="간격7" localSheetId="11">#REF!</definedName>
    <definedName name="간격8" localSheetId="11">#REF!</definedName>
    <definedName name="간격9" localSheetId="11">#REF!</definedName>
    <definedName name="간노율">#N/A</definedName>
    <definedName name="간선" localSheetId="5">#REF!</definedName>
    <definedName name="간선" localSheetId="6">#REF!</definedName>
    <definedName name="간선" localSheetId="11">#REF!</definedName>
    <definedName name="간선계" localSheetId="11">#REF!</definedName>
    <definedName name="간선계22" localSheetId="11">#REF!</definedName>
    <definedName name="간선변경" localSheetId="5">BlankMacro1</definedName>
    <definedName name="간선변경" localSheetId="6">BlankMacro1</definedName>
    <definedName name="간선변경" localSheetId="11">BlankMacro1</definedName>
    <definedName name="간접노무비" localSheetId="5">#REF!</definedName>
    <definedName name="간접노무비" localSheetId="6">#REF!</definedName>
    <definedName name="간접노무비" localSheetId="11">#REF!</definedName>
    <definedName name="간접노무비2" localSheetId="11">#REF!</definedName>
    <definedName name="간접노무비3" localSheetId="11">#REF!</definedName>
    <definedName name="간접노무비4" localSheetId="11">#REF!</definedName>
    <definedName name="간접노무비요율" localSheetId="11">#REF!</definedName>
    <definedName name="간접노무비표" localSheetId="11">#REF!</definedName>
    <definedName name="간접재료비" localSheetId="5">#REF!</definedName>
    <definedName name="간접재료비" localSheetId="6">#REF!</definedName>
    <definedName name="간접재료비" localSheetId="11">#REF!</definedName>
    <definedName name="간지" localSheetId="5">'2.시방서'!간지</definedName>
    <definedName name="간지" localSheetId="6">'2-1.시방서'!간지</definedName>
    <definedName name="간지">[0]!간지</definedName>
    <definedName name="갈빌1호" localSheetId="5">#REF!</definedName>
    <definedName name="갈빌1호" localSheetId="6">#REF!</definedName>
    <definedName name="갈빌1호" localSheetId="11">#REF!</definedName>
    <definedName name="갈빌2호" localSheetId="11">#REF!</definedName>
    <definedName name="갈빌3호" localSheetId="11">#REF!</definedName>
    <definedName name="감독" localSheetId="5">#N/A</definedName>
    <definedName name="감독" localSheetId="6">#N/A</definedName>
    <definedName name="감독" localSheetId="11">'7.지급자재'!홁ㅎ</definedName>
    <definedName name="감독" localSheetId="12">'8.철거발생품'!홁ㅎ</definedName>
    <definedName name="감독" localSheetId="13">'9. 사원급 '!홁ㅎ</definedName>
    <definedName name="감독" localSheetId="0">'표지(결재)'!홁ㅎ</definedName>
    <definedName name="감속턱수량" localSheetId="11">#REF!</definedName>
    <definedName name="감지기" localSheetId="11">#REF!</definedName>
    <definedName name="갑" localSheetId="5">#REF!</definedName>
    <definedName name="갑" localSheetId="6">#REF!</definedName>
    <definedName name="갑" localSheetId="11">#REF!</definedName>
    <definedName name="갑03" localSheetId="11">#REF!</definedName>
    <definedName name="갑지" localSheetId="11">#REF!</definedName>
    <definedName name="갑지총계" localSheetId="11">#REF!</definedName>
    <definedName name="강감찬" localSheetId="5">#REF!</definedName>
    <definedName name="강감찬" localSheetId="6">#REF!</definedName>
    <definedName name="강감찬" localSheetId="11">#REF!</definedName>
    <definedName name="강아지" localSheetId="11" hidden="1">#REF!</definedName>
    <definedName name="강의" localSheetId="11">#REF!</definedName>
    <definedName name="강전기계조립공" localSheetId="11">#REF!</definedName>
    <definedName name="개국" localSheetId="5" hidden="1">{"'5국공정'!$A$1:$E$128"}</definedName>
    <definedName name="개국" localSheetId="6" hidden="1">{"'5국공정'!$A$1:$E$128"}</definedName>
    <definedName name="개보수총괄" localSheetId="5">#REF!</definedName>
    <definedName name="개보수총괄" localSheetId="6">#REF!</definedName>
    <definedName name="개보수총괄" localSheetId="11">#REF!</definedName>
    <definedName name="개산분" localSheetId="11">#REF!</definedName>
    <definedName name="개소" localSheetId="11">#REF!</definedName>
    <definedName name="갱부" localSheetId="11">#REF!</definedName>
    <definedName name="거푸집소운반비" localSheetId="5">#REF!</definedName>
    <definedName name="거푸집소운반비" localSheetId="6">#REF!</definedName>
    <definedName name="거푸집소운반비" localSheetId="11">#REF!</definedName>
    <definedName name="건명" localSheetId="5">#REF!</definedName>
    <definedName name="건명" localSheetId="6">#REF!</definedName>
    <definedName name="건명" localSheetId="11">#REF!</definedName>
    <definedName name="건설기계운전기사" localSheetId="11">#REF!</definedName>
    <definedName name="건설기계운전조수" localSheetId="11">#REF!</definedName>
    <definedName name="건설기계조장" localSheetId="11">#REF!</definedName>
    <definedName name="건접노무비4" localSheetId="11">#REF!</definedName>
    <definedName name="건축목공" localSheetId="5">#REF!</definedName>
    <definedName name="건축목공" localSheetId="6">#REF!</definedName>
    <definedName name="건축목공" localSheetId="11">#REF!</definedName>
    <definedName name="건축목공" localSheetId="13">#REF!</definedName>
    <definedName name="검사조서">#N/A</definedName>
    <definedName name="겉표지" localSheetId="5">#REF!</definedName>
    <definedName name="겉표지" localSheetId="6">#REF!</definedName>
    <definedName name="겉표지" localSheetId="11">#REF!</definedName>
    <definedName name="게" localSheetId="5" hidden="1">{#N/A,#N/A,TRUE,"토적및재료집계";#N/A,#N/A,TRUE,"토적및재료집계";#N/A,#N/A,TRUE,"단위량"}</definedName>
    <definedName name="게" localSheetId="6" hidden="1">{#N/A,#N/A,TRUE,"토적및재료집계";#N/A,#N/A,TRUE,"토적및재료집계";#N/A,#N/A,TRUE,"단위량"}</definedName>
    <definedName name="견적서_3" localSheetId="5">BlankMacro1</definedName>
    <definedName name="견적서_3" localSheetId="6">BlankMacro1</definedName>
    <definedName name="견적서_3" localSheetId="11">BlankMacro1</definedName>
    <definedName name="견출공" localSheetId="11">#REF!</definedName>
    <definedName name="결정치" localSheetId="11">#REF!</definedName>
    <definedName name="경동연선14" localSheetId="5">#REF!</definedName>
    <definedName name="경동연선14" localSheetId="6">#REF!</definedName>
    <definedName name="경동연선14" localSheetId="11">#REF!</definedName>
    <definedName name="경동연선22" localSheetId="11">#REF!</definedName>
    <definedName name="경동연선5.5" localSheetId="11">#REF!</definedName>
    <definedName name="경동연선8" localSheetId="11">#REF!</definedName>
    <definedName name="경비" localSheetId="11">#REF!</definedName>
    <definedName name="경비2" localSheetId="11">#REF!</definedName>
    <definedName name="경비3" localSheetId="11">#REF!</definedName>
    <definedName name="경비4" localSheetId="11">#REF!</definedName>
    <definedName name="경비율" localSheetId="11">#REF!</definedName>
    <definedName name="경비합" localSheetId="11">#REF!</definedName>
    <definedName name="경암" localSheetId="11">#REF!</definedName>
    <definedName name="경용" localSheetId="5">#N/A</definedName>
    <definedName name="경용" localSheetId="6">#N/A</definedName>
    <definedName name="경용" localSheetId="11">'7.지급자재'!WWF</definedName>
    <definedName name="경용" localSheetId="12">'8.철거발생품'!WWF</definedName>
    <definedName name="경용" localSheetId="13">'9. 사원급 '!WWF</definedName>
    <definedName name="경용" localSheetId="0">'표지(결재)'!WWF</definedName>
    <definedName name="경유" localSheetId="11">#REF!</definedName>
    <definedName name="경유" localSheetId="13">#REF!</definedName>
    <definedName name="경유" localSheetId="0">#REF!</definedName>
    <definedName name="계" localSheetId="11">#REF!</definedName>
    <definedName name="계_①___⑦" localSheetId="11">#REF!</definedName>
    <definedName name="계장" localSheetId="5">#REF!</definedName>
    <definedName name="계장" localSheetId="6">#REF!</definedName>
    <definedName name="계장" localSheetId="11">#REF!</definedName>
    <definedName name="계장공" localSheetId="5">#REF!</definedName>
    <definedName name="계장공" localSheetId="6">#REF!</definedName>
    <definedName name="계장공" localSheetId="11">#REF!</definedName>
    <definedName name="계장공" localSheetId="13">#REF!</definedName>
    <definedName name="계획표" localSheetId="11">#REF!</definedName>
    <definedName name="고급기술자" localSheetId="5">#REF!</definedName>
    <definedName name="고급기술자" localSheetId="6">#REF!</definedName>
    <definedName name="고급기술자" localSheetId="11">#REF!</definedName>
    <definedName name="고급선원" localSheetId="11">#REF!</definedName>
    <definedName name="고급원자력비파괴시험공" localSheetId="11">#REF!</definedName>
    <definedName name="고압" localSheetId="5">#REF!</definedName>
    <definedName name="고압" localSheetId="6">#REF!</definedName>
    <definedName name="고압" localSheetId="11">#REF!</definedName>
    <definedName name="고압블럭수량" localSheetId="11">#REF!</definedName>
    <definedName name="고압케이블공" localSheetId="5">#REF!</definedName>
    <definedName name="고압케이블공" localSheetId="6">#REF!</definedName>
    <definedName name="고압케이블공" localSheetId="11">#REF!</definedName>
    <definedName name="고압케이블전공" localSheetId="5">#REF!</definedName>
    <definedName name="고압케이블전공" localSheetId="6">#REF!</definedName>
    <definedName name="고압케이블전공" localSheetId="11">#REF!</definedName>
    <definedName name="고압케이블전공" localSheetId="13">#REF!</definedName>
    <definedName name="고용보험료2" localSheetId="5">#REF!</definedName>
    <definedName name="고용보험료2" localSheetId="6">#REF!</definedName>
    <definedName name="고용보험료2" localSheetId="11">#REF!</definedName>
    <definedName name="고재" localSheetId="11">#REF!</definedName>
    <definedName name="고재" localSheetId="13">#REF!</definedName>
    <definedName name="고케" localSheetId="11">#REF!</definedName>
    <definedName name="고케" localSheetId="13">#REF!</definedName>
    <definedName name="공" localSheetId="5">#REF!</definedName>
    <definedName name="공" localSheetId="6">#REF!</definedName>
    <definedName name="공" localSheetId="11">#REF!</definedName>
    <definedName name="공______사______명" localSheetId="11">#REF!</definedName>
    <definedName name="공___사____원____가" localSheetId="11">#REF!</definedName>
    <definedName name="공간노">#N/A</definedName>
    <definedName name="공구" localSheetId="11">#REF!</definedName>
    <definedName name="공구및예비품" localSheetId="11">#REF!</definedName>
    <definedName name="공구손료" localSheetId="5">#REF!</definedName>
    <definedName name="공구손료" localSheetId="6">#REF!</definedName>
    <definedName name="공구손료" localSheetId="11">#REF!</definedName>
    <definedName name="공급가액" localSheetId="5">#REF!</definedName>
    <definedName name="공급가액" localSheetId="6">#REF!</definedName>
    <definedName name="공급가액" localSheetId="11">#REF!</definedName>
    <definedName name="공급가액2" localSheetId="11">#REF!</definedName>
    <definedName name="공급가액4" localSheetId="11">#REF!</definedName>
    <definedName name="공기산출">#N/A</definedName>
    <definedName name="공동구" localSheetId="5">#REF!</definedName>
    <definedName name="공동구" localSheetId="6">#REF!</definedName>
    <definedName name="공동구" localSheetId="11">#REF!</definedName>
    <definedName name="공동구공" localSheetId="11">#REF!</definedName>
    <definedName name="공동구공집계표" localSheetId="11">#REF!</definedName>
    <definedName name="공명" localSheetId="11">#REF!</definedName>
    <definedName name="공비" localSheetId="5">#REF!</definedName>
    <definedName name="공비" localSheetId="6">#REF!</definedName>
    <definedName name="공비" localSheetId="11">#REF!</definedName>
    <definedName name="공사" localSheetId="11">#REF!</definedName>
    <definedName name="공사감독자" localSheetId="5">#REF!</definedName>
    <definedName name="공사감독자" localSheetId="6">#REF!</definedName>
    <definedName name="공사감독자" localSheetId="11">#REF!</definedName>
    <definedName name="공사개요" localSheetId="11">#REF!</definedName>
    <definedName name="공사계획서" localSheetId="11">#REF!</definedName>
    <definedName name="공사기간" localSheetId="11">#REF!</definedName>
    <definedName name="공사명" localSheetId="5">#REF!</definedName>
    <definedName name="공사명" localSheetId="6">#REF!</definedName>
    <definedName name="공사명" localSheetId="11">#REF!</definedName>
    <definedName name="공사비" localSheetId="5">#REF!</definedName>
    <definedName name="공사비" localSheetId="6">#REF!</definedName>
    <definedName name="공사비" localSheetId="11">#REF!</definedName>
    <definedName name="공사비내역" localSheetId="11">#REF!</definedName>
    <definedName name="공용" localSheetId="5">#REF!</definedName>
    <definedName name="공용" localSheetId="6">#REF!</definedName>
    <definedName name="공용" localSheetId="11">#REF!</definedName>
    <definedName name="공원등관로" localSheetId="11">#REF!</definedName>
    <definedName name="공정량" localSheetId="5">#REF!</definedName>
    <definedName name="공정량" localSheetId="6">#REF!</definedName>
    <definedName name="공정량" localSheetId="11">#REF!</definedName>
    <definedName name="공정집계준공" localSheetId="5" hidden="1">#REF!</definedName>
    <definedName name="공정집계준공" localSheetId="6" hidden="1">#REF!</definedName>
    <definedName name="공정집계준공" localSheetId="11" hidden="1">#REF!</definedName>
    <definedName name="공제" localSheetId="11">#REF!</definedName>
    <definedName name="공제길이" localSheetId="11">#REF!</definedName>
    <definedName name="공종갯수" localSheetId="5">#REF!</definedName>
    <definedName name="공종갯수" localSheetId="6">#REF!</definedName>
    <definedName name="공종갯수" localSheetId="11">#REF!</definedName>
    <definedName name="공종명" localSheetId="5">#REF!</definedName>
    <definedName name="공종명" localSheetId="6">#REF!</definedName>
    <definedName name="공종명" localSheetId="11">#REF!</definedName>
    <definedName name="공종별예산조서" localSheetId="5">#REF!</definedName>
    <definedName name="공종별예산조서" localSheetId="6">#REF!</definedName>
    <definedName name="공종별예산조서" localSheetId="11">#REF!</definedName>
    <definedName name="곻" localSheetId="5">'2.시방서'!곻</definedName>
    <definedName name="곻" localSheetId="6">'2-1.시방서'!곻</definedName>
    <definedName name="곻">[0]!곻</definedName>
    <definedName name="관100소운반비" localSheetId="5">#REF!</definedName>
    <definedName name="관100소운반비" localSheetId="6">#REF!</definedName>
    <definedName name="관100소운반비" localSheetId="11">#REF!</definedName>
    <definedName name="관28소운반비" localSheetId="11">#REF!</definedName>
    <definedName name="관50소운반비" localSheetId="11">#REF!</definedName>
    <definedName name="관80소운반비" localSheetId="11">#REF!</definedName>
    <definedName name="관급" localSheetId="5">#REF!,#REF!,#REF!</definedName>
    <definedName name="관급" localSheetId="6">#REF!,#REF!,#REF!</definedName>
    <definedName name="관급" localSheetId="11">#REF!,#REF!,#REF!</definedName>
    <definedName name="관급" localSheetId="13">#REF!,#REF!,#REF!</definedName>
    <definedName name="관급" localSheetId="0">#REF!,#REF!,#REF!</definedName>
    <definedName name="관급단가" localSheetId="5">#REF!</definedName>
    <definedName name="관급단가" localSheetId="6">#REF!</definedName>
    <definedName name="관급단가" localSheetId="11">#REF!</definedName>
    <definedName name="관급액" localSheetId="11">#REF!</definedName>
    <definedName name="관급자재" localSheetId="11">#REF!,#REF!,#REF!</definedName>
    <definedName name="관급자재내역총괄" localSheetId="5">BlankMacro1</definedName>
    <definedName name="관급자재내역총괄" localSheetId="6">BlankMacro1</definedName>
    <definedName name="관급자재내역총괄" localSheetId="11">BlankMacro1</definedName>
    <definedName name="관급자재비" localSheetId="5">#REF!</definedName>
    <definedName name="관급자재비" localSheetId="6">#REF!</definedName>
    <definedName name="관급자재비" localSheetId="11">#REF!</definedName>
    <definedName name="관로" localSheetId="11">#REF!</definedName>
    <definedName name="관로1" localSheetId="11">#REF!</definedName>
    <definedName name="관로연장거리" localSheetId="11">#REF!</definedName>
    <definedName name="관로총괄" localSheetId="11">#REF!</definedName>
    <definedName name="관저주공원가" localSheetId="5">BlankMacro1</definedName>
    <definedName name="관저주공원가" localSheetId="6">BlankMacro1</definedName>
    <definedName name="관저주공원가" localSheetId="11">BlankMacro1</definedName>
    <definedName name="관정지반고" localSheetId="5">#REF!</definedName>
    <definedName name="관정지반고" localSheetId="6">#REF!</definedName>
    <definedName name="관정지반고" localSheetId="11">#REF!</definedName>
    <definedName name="괄" localSheetId="11">#REF!</definedName>
    <definedName name="광_전기" localSheetId="5">#REF!</definedName>
    <definedName name="광_전기" localSheetId="6">#REF!</definedName>
    <definedName name="광_전기" localSheetId="11">#REF!</definedName>
    <definedName name="광명" localSheetId="11">#REF!</definedName>
    <definedName name="광영" localSheetId="5">#N/A</definedName>
    <definedName name="광영" localSheetId="6">#N/A</definedName>
    <definedName name="광영" localSheetId="11">'7.지급자재'!ㅁㄴㄹㅇㄹ</definedName>
    <definedName name="광영" localSheetId="12">'8.철거발생품'!ㅁㄴㄹㅇㄹ</definedName>
    <definedName name="광영" localSheetId="13">'9. 사원급 '!ㅁㄴㄹㅇㄹ</definedName>
    <definedName name="광영" localSheetId="0">'표지(결재)'!ㅁㄴㄹㅇㄹ</definedName>
    <definedName name="광케이블기사" localSheetId="5">#REF!</definedName>
    <definedName name="광케이블기사" localSheetId="6">#REF!</definedName>
    <definedName name="광케이블기사" localSheetId="11">#REF!</definedName>
    <definedName name="광케이블설치사" localSheetId="11">#REF!</definedName>
    <definedName name="광통신기사" localSheetId="11">#REF!</definedName>
    <definedName name="광통신설치사" localSheetId="11">#REF!</definedName>
    <definedName name="교량첨가집계표" localSheetId="5">#REF!</definedName>
    <definedName name="교량첨가집계표" localSheetId="6">#REF!</definedName>
    <definedName name="교량첨가집계표" localSheetId="11">#REF!</definedName>
    <definedName name="교첨" localSheetId="5">#REF!</definedName>
    <definedName name="교첨" localSheetId="6">#REF!</definedName>
    <definedName name="교첨" localSheetId="11">#REF!</definedName>
    <definedName name="구름" localSheetId="5">'2.시방서'!구름</definedName>
    <definedName name="구름" localSheetId="6">'2-1.시방서'!구름</definedName>
    <definedName name="구름">[0]!구름</definedName>
    <definedName name="구산갑지" localSheetId="5" hidden="1">#REF!</definedName>
    <definedName name="구산갑지" localSheetId="6" hidden="1">#REF!</definedName>
    <definedName name="구산갑지" localSheetId="11" hidden="1">#REF!</definedName>
    <definedName name="구조물R" localSheetId="11">#REF!</definedName>
    <definedName name="구조물공" localSheetId="5">#REF!</definedName>
    <definedName name="구조물공" localSheetId="6">#REF!</definedName>
    <definedName name="구조물공" localSheetId="11">#REF!</definedName>
    <definedName name="구천수량이동" localSheetId="11">#REF!</definedName>
    <definedName name="군유1" localSheetId="11">#REF!</definedName>
    <definedName name="군유2" localSheetId="11">#REF!</definedName>
    <definedName name="군유3" localSheetId="11">#REF!</definedName>
    <definedName name="군유4" localSheetId="11">#REF!</definedName>
    <definedName name="군유5" localSheetId="11">#REF!</definedName>
    <definedName name="군유6" localSheetId="11">#REF!</definedName>
    <definedName name="군유7" localSheetId="11">#REF!</definedName>
    <definedName name="궤도공" localSheetId="11">#REF!</definedName>
    <definedName name="그래픽" localSheetId="11">#REF!</definedName>
    <definedName name="그림" localSheetId="5" hidden="1">{#N/A,#N/A,FALSE,"전력간선"}</definedName>
    <definedName name="그림" localSheetId="6" hidden="1">{#N/A,#N/A,FALSE,"전력간선"}</definedName>
    <definedName name="근입_TO" localSheetId="5">#REF!</definedName>
    <definedName name="근입_TO" localSheetId="6">#REF!</definedName>
    <definedName name="근입_TO" localSheetId="11">#REF!</definedName>
    <definedName name="근입_TO_C" localSheetId="11">#REF!</definedName>
    <definedName name="금영자재원가" localSheetId="5">BlankMacro1</definedName>
    <definedName name="금영자재원가" localSheetId="6">BlankMacro1</definedName>
    <definedName name="금영자재원가" localSheetId="11">BlankMacro1</definedName>
    <definedName name="기">#N/A</definedName>
    <definedName name="기계가격" localSheetId="5">#REF!</definedName>
    <definedName name="기계가격" localSheetId="6">#REF!</definedName>
    <definedName name="기계가격" localSheetId="11">#REF!</definedName>
    <definedName name="기계경비" localSheetId="11">#REF!</definedName>
    <definedName name="기계공" localSheetId="5">#REF!</definedName>
    <definedName name="기계공" localSheetId="6">#REF!</definedName>
    <definedName name="기계공" localSheetId="11">#REF!</definedName>
    <definedName name="기계공" localSheetId="13">#REF!</definedName>
    <definedName name="기계설치" localSheetId="11">#REF!</definedName>
    <definedName name="기계설치공" localSheetId="5">#REF!</definedName>
    <definedName name="기계설치공" localSheetId="6">#REF!</definedName>
    <definedName name="기계설치공" localSheetId="11">#REF!</definedName>
    <definedName name="기계설치공" localSheetId="13">#REF!</definedName>
    <definedName name="기계운전사" localSheetId="5">#REF!</definedName>
    <definedName name="기계운전사" localSheetId="6">#REF!</definedName>
    <definedName name="기계운전사" localSheetId="11">#REF!</definedName>
    <definedName name="기기" localSheetId="5">#REF!</definedName>
    <definedName name="기기" localSheetId="6">#REF!</definedName>
    <definedName name="기기" localSheetId="11">#REF!</definedName>
    <definedName name="기기단가" localSheetId="11">#REF!</definedName>
    <definedName name="기기수량" localSheetId="11">#REF!</definedName>
    <definedName name="기기신설" localSheetId="5">#REF!</definedName>
    <definedName name="기기신설" localSheetId="6">#REF!</definedName>
    <definedName name="기기신설" localSheetId="11">#REF!</definedName>
    <definedName name="기기철거" localSheetId="5">#REF!</definedName>
    <definedName name="기기철거" localSheetId="6">#REF!</definedName>
    <definedName name="기기철거" localSheetId="11">#REF!</definedName>
    <definedName name="기노52" localSheetId="11">#REF!</definedName>
    <definedName name="기노52.1" localSheetId="11">#REF!</definedName>
    <definedName name="기노53" localSheetId="11">#REF!</definedName>
    <definedName name="기노53.1" localSheetId="11">#REF!</definedName>
    <definedName name="기노54" localSheetId="11">#REF!</definedName>
    <definedName name="기노54.1" localSheetId="11">#REF!</definedName>
    <definedName name="기노55" localSheetId="11">#REF!</definedName>
    <definedName name="기노55.1" localSheetId="11">#REF!</definedName>
    <definedName name="기노56" localSheetId="11">#REF!</definedName>
    <definedName name="기노56.1" localSheetId="11">#REF!</definedName>
    <definedName name="기노57" localSheetId="11">#REF!</definedName>
    <definedName name="기노57.1" localSheetId="11">#REF!</definedName>
    <definedName name="기노58" localSheetId="11">#REF!</definedName>
    <definedName name="기노58.1" localSheetId="11">#REF!</definedName>
    <definedName name="기노59" localSheetId="11">#REF!</definedName>
    <definedName name="기노59.1" localSheetId="11">#REF!</definedName>
    <definedName name="기노6" localSheetId="11">#REF!</definedName>
    <definedName name="기노6.1" localSheetId="11">#REF!</definedName>
    <definedName name="기노60" localSheetId="11">#REF!</definedName>
    <definedName name="기노60.1" localSheetId="11">#REF!</definedName>
    <definedName name="기노61" localSheetId="11">#REF!</definedName>
    <definedName name="기노61.1" localSheetId="11">#REF!</definedName>
    <definedName name="기노62" localSheetId="11">#REF!</definedName>
    <definedName name="기노62.1" localSheetId="11">#REF!</definedName>
    <definedName name="기노63" localSheetId="11">#REF!</definedName>
    <definedName name="기노63.1" localSheetId="11">#REF!</definedName>
    <definedName name="기노64" localSheetId="11">#REF!</definedName>
    <definedName name="기노64.1" localSheetId="11">#REF!</definedName>
    <definedName name="기노65" localSheetId="11">#REF!</definedName>
    <definedName name="기노65.1" localSheetId="11">#REF!</definedName>
    <definedName name="기노66" localSheetId="11">#REF!</definedName>
    <definedName name="기노66.1" localSheetId="11">#REF!</definedName>
    <definedName name="기노67" localSheetId="11">#REF!</definedName>
    <definedName name="기노67.1" localSheetId="11">#REF!</definedName>
    <definedName name="기노68" localSheetId="11">#REF!</definedName>
    <definedName name="기노68.1" localSheetId="11">#REF!</definedName>
    <definedName name="기노69" localSheetId="11">#REF!</definedName>
    <definedName name="기노69.1" localSheetId="11">#REF!</definedName>
    <definedName name="기노7" localSheetId="11">#REF!</definedName>
    <definedName name="기노7.1" localSheetId="11">#REF!</definedName>
    <definedName name="기노70" localSheetId="11">#REF!</definedName>
    <definedName name="기노70.1" localSheetId="11">#REF!</definedName>
    <definedName name="기노71" localSheetId="11">#REF!</definedName>
    <definedName name="기노71.1" localSheetId="11">#REF!</definedName>
    <definedName name="기노72" localSheetId="11">#REF!</definedName>
    <definedName name="기노72.1" localSheetId="11">#REF!</definedName>
    <definedName name="기노73" localSheetId="11">#REF!</definedName>
    <definedName name="기노73.1" localSheetId="11">#REF!</definedName>
    <definedName name="기노74" localSheetId="11">#REF!</definedName>
    <definedName name="기노74.1" localSheetId="11">#REF!</definedName>
    <definedName name="기노75" localSheetId="11">#REF!</definedName>
    <definedName name="기노75.1" localSheetId="11">#REF!</definedName>
    <definedName name="기노76" localSheetId="11">#REF!</definedName>
    <definedName name="기노76.1" localSheetId="11">#REF!</definedName>
    <definedName name="기노77" localSheetId="11">#REF!</definedName>
    <definedName name="기노77.1" localSheetId="11">#REF!</definedName>
    <definedName name="기노78" localSheetId="11">#REF!</definedName>
    <definedName name="기노78.1" localSheetId="11">#REF!</definedName>
    <definedName name="기노79" localSheetId="11">#REF!</definedName>
    <definedName name="기노79.1" localSheetId="11">#REF!</definedName>
    <definedName name="기노8" localSheetId="11">#REF!</definedName>
    <definedName name="기노8.1" localSheetId="11">#REF!</definedName>
    <definedName name="기노80" localSheetId="11">#REF!</definedName>
    <definedName name="기노80.1" localSheetId="11">#REF!</definedName>
    <definedName name="기노81" localSheetId="11">#REF!</definedName>
    <definedName name="기노81.1" localSheetId="11">#REF!</definedName>
    <definedName name="기노82" localSheetId="11">#REF!</definedName>
    <definedName name="기노82.1" localSheetId="11">#REF!</definedName>
    <definedName name="기노83" localSheetId="11">#REF!</definedName>
    <definedName name="기노83.1" localSheetId="11">#REF!</definedName>
    <definedName name="기노84" localSheetId="11">#REF!</definedName>
    <definedName name="기노84.1" localSheetId="11">#REF!</definedName>
    <definedName name="기노85" localSheetId="11">#REF!</definedName>
    <definedName name="기노85.1" localSheetId="11">#REF!</definedName>
    <definedName name="기노86" localSheetId="11">#REF!</definedName>
    <definedName name="기노86.1" localSheetId="11">#REF!</definedName>
    <definedName name="기노87" localSheetId="11">#REF!</definedName>
    <definedName name="기노87.1" localSheetId="11">#REF!</definedName>
    <definedName name="기노88" localSheetId="11">#REF!</definedName>
    <definedName name="기노88.1" localSheetId="11">#REF!</definedName>
    <definedName name="기노89" localSheetId="11">#REF!</definedName>
    <definedName name="기노89.1" localSheetId="11">#REF!</definedName>
    <definedName name="기노9" localSheetId="11">#REF!</definedName>
    <definedName name="기노9.1" localSheetId="11">#REF!</definedName>
    <definedName name="기노90" localSheetId="11">#REF!</definedName>
    <definedName name="기노90.1" localSheetId="11">#REF!</definedName>
    <definedName name="기노91" localSheetId="11">#REF!</definedName>
    <definedName name="기노91.1" localSheetId="11">#REF!</definedName>
    <definedName name="기노92" localSheetId="11">#REF!</definedName>
    <definedName name="기노92.1" localSheetId="11">#REF!</definedName>
    <definedName name="기노93" localSheetId="11">#REF!</definedName>
    <definedName name="기노93.1" localSheetId="11">#REF!</definedName>
    <definedName name="기노94" localSheetId="11">#REF!</definedName>
    <definedName name="기노94.1" localSheetId="11">#REF!</definedName>
    <definedName name="기노95" localSheetId="11">#REF!</definedName>
    <definedName name="기노95.1" localSheetId="11">#REF!</definedName>
    <definedName name="기노96" localSheetId="11">#REF!</definedName>
    <definedName name="기노96.1" localSheetId="11">#REF!</definedName>
    <definedName name="기노97" localSheetId="11">#REF!</definedName>
    <definedName name="기노97.1" localSheetId="11">#REF!</definedName>
    <definedName name="기노98" localSheetId="11">#REF!</definedName>
    <definedName name="기노98.1" localSheetId="11">#REF!</definedName>
    <definedName name="기노99" localSheetId="11">#REF!</definedName>
    <definedName name="기노99.1" localSheetId="11">#REF!</definedName>
    <definedName name="기사" localSheetId="11">#REF!</definedName>
    <definedName name="기사1급" localSheetId="11">#REF!</definedName>
    <definedName name="기사야" localSheetId="5">#REF!</definedName>
    <definedName name="기사야" localSheetId="6">#REF!</definedName>
    <definedName name="기사야" localSheetId="11">#REF!</definedName>
    <definedName name="기사주" localSheetId="5">#REF!</definedName>
    <definedName name="기사주" localSheetId="6">#REF!</definedName>
    <definedName name="기사주" localSheetId="11">#REF!</definedName>
    <definedName name="기성일" localSheetId="11">#REF!</definedName>
    <definedName name="기안갑" localSheetId="5">#REF!</definedName>
    <definedName name="기안갑" localSheetId="6">#REF!</definedName>
    <definedName name="기안갑" localSheetId="11">#REF!</definedName>
    <definedName name="기안을" localSheetId="11">#REF!</definedName>
    <definedName name="기와공" localSheetId="11">#REF!</definedName>
    <definedName name="기자재수량" localSheetId="11">#REF!</definedName>
    <definedName name="기재1" localSheetId="11">#REF!</definedName>
    <definedName name="기재1.1" localSheetId="11">#REF!</definedName>
    <definedName name="기재10" localSheetId="11">#REF!</definedName>
    <definedName name="기재10.1" localSheetId="11">#REF!</definedName>
    <definedName name="기재100" localSheetId="11">#REF!</definedName>
    <definedName name="기재100.1" localSheetId="11">#REF!</definedName>
    <definedName name="기재101" localSheetId="11">#REF!</definedName>
    <definedName name="기재101.1" localSheetId="11">#REF!</definedName>
    <definedName name="기재102" localSheetId="11">#REF!</definedName>
    <definedName name="기재102.1" localSheetId="11">#REF!</definedName>
    <definedName name="기재103" localSheetId="11">#REF!</definedName>
    <definedName name="기재103.1" localSheetId="11">#REF!</definedName>
    <definedName name="기재104" localSheetId="11">#REF!</definedName>
    <definedName name="기재104.1" localSheetId="11">#REF!</definedName>
    <definedName name="기재105" localSheetId="11">#REF!</definedName>
    <definedName name="기재105.1" localSheetId="11">#REF!</definedName>
    <definedName name="기재106" localSheetId="11">#REF!</definedName>
    <definedName name="기재106.1" localSheetId="11">#REF!</definedName>
    <definedName name="기재107" localSheetId="11">#REF!</definedName>
    <definedName name="기재107.1" localSheetId="11">#REF!</definedName>
    <definedName name="기재108" localSheetId="11">#REF!</definedName>
    <definedName name="기재108.1" localSheetId="11">#REF!</definedName>
    <definedName name="기재109" localSheetId="11">#REF!</definedName>
    <definedName name="기재109.1" localSheetId="11">#REF!</definedName>
    <definedName name="기재11" localSheetId="11">#REF!</definedName>
    <definedName name="기재11.1" localSheetId="11">#REF!</definedName>
    <definedName name="기재110" localSheetId="11">#REF!</definedName>
    <definedName name="기재110.1" localSheetId="11">#REF!</definedName>
    <definedName name="기재111" localSheetId="11">#REF!</definedName>
    <definedName name="기재111.1" localSheetId="11">#REF!</definedName>
    <definedName name="기재112" localSheetId="11">#REF!</definedName>
    <definedName name="기재112.1" localSheetId="11">#REF!</definedName>
    <definedName name="기재113" localSheetId="11">#REF!</definedName>
    <definedName name="기재113.1" localSheetId="11">#REF!</definedName>
    <definedName name="기재114" localSheetId="11">#REF!</definedName>
    <definedName name="기재114.1" localSheetId="11">#REF!</definedName>
    <definedName name="기재115" localSheetId="11">#REF!</definedName>
    <definedName name="기재115.1" localSheetId="11">#REF!</definedName>
    <definedName name="기재116" localSheetId="11">#REF!</definedName>
    <definedName name="기재116.1" localSheetId="11">#REF!</definedName>
    <definedName name="기재117" localSheetId="11">#REF!</definedName>
    <definedName name="기재117.1" localSheetId="11">#REF!</definedName>
    <definedName name="기재118" localSheetId="11">#REF!</definedName>
    <definedName name="기재118.1" localSheetId="11">#REF!</definedName>
    <definedName name="기재119" localSheetId="11">#REF!</definedName>
    <definedName name="기재119.1" localSheetId="11">#REF!</definedName>
    <definedName name="기재12" localSheetId="11">#REF!</definedName>
    <definedName name="기재12.1" localSheetId="11">#REF!</definedName>
    <definedName name="기재120" localSheetId="11">#REF!</definedName>
    <definedName name="기재120.1" localSheetId="11">#REF!</definedName>
    <definedName name="기재121" localSheetId="11">#REF!</definedName>
    <definedName name="기재121.1" localSheetId="11">#REF!</definedName>
    <definedName name="기재122" localSheetId="11">#REF!</definedName>
    <definedName name="기재122.1" localSheetId="11">#REF!</definedName>
    <definedName name="기재123" localSheetId="11">#REF!</definedName>
    <definedName name="기재123.1" localSheetId="11">#REF!</definedName>
    <definedName name="기재124" localSheetId="11">#REF!</definedName>
    <definedName name="기재124.1" localSheetId="11">#REF!</definedName>
    <definedName name="기재125" localSheetId="11">#REF!</definedName>
    <definedName name="기재125.1" localSheetId="11">#REF!</definedName>
    <definedName name="기재126" localSheetId="11">#REF!</definedName>
    <definedName name="기재126.1" localSheetId="11">#REF!</definedName>
    <definedName name="기재127" localSheetId="11">#REF!</definedName>
    <definedName name="기재127.1" localSheetId="11">#REF!</definedName>
    <definedName name="기재128" localSheetId="11">#REF!</definedName>
    <definedName name="기재128.1" localSheetId="11">#REF!</definedName>
    <definedName name="기재129" localSheetId="11">#REF!</definedName>
    <definedName name="기재129.1" localSheetId="11">#REF!</definedName>
    <definedName name="기재13" localSheetId="11">#REF!</definedName>
    <definedName name="기재13.1" localSheetId="11">#REF!</definedName>
    <definedName name="기재130" localSheetId="11">#REF!</definedName>
    <definedName name="기재130.1" localSheetId="11">#REF!</definedName>
    <definedName name="기재131" localSheetId="11">#REF!</definedName>
    <definedName name="기재131.1" localSheetId="11">#REF!</definedName>
    <definedName name="기재132" localSheetId="11">#REF!</definedName>
    <definedName name="기재132.1" localSheetId="11">#REF!</definedName>
    <definedName name="기재133" localSheetId="11">#REF!</definedName>
    <definedName name="기재133.1" localSheetId="11">#REF!</definedName>
    <definedName name="기재134" localSheetId="11">#REF!</definedName>
    <definedName name="기재134.1" localSheetId="11">#REF!</definedName>
    <definedName name="기재135" localSheetId="11">#REF!</definedName>
    <definedName name="기재135.1" localSheetId="11">#REF!</definedName>
    <definedName name="기재136" localSheetId="11">#REF!</definedName>
    <definedName name="기재136.1" localSheetId="11">#REF!</definedName>
    <definedName name="기재137" localSheetId="11">#REF!</definedName>
    <definedName name="기재137.1" localSheetId="11">#REF!</definedName>
    <definedName name="기재138" localSheetId="11">#REF!</definedName>
    <definedName name="기재138.1" localSheetId="11">#REF!</definedName>
    <definedName name="기재139" localSheetId="11">#REF!</definedName>
    <definedName name="기재139.1" localSheetId="11">#REF!</definedName>
    <definedName name="기재14" localSheetId="11">#REF!</definedName>
    <definedName name="기재14.1" localSheetId="11">#REF!</definedName>
    <definedName name="기재140" localSheetId="11">#REF!</definedName>
    <definedName name="기재140.1" localSheetId="11">#REF!</definedName>
    <definedName name="기재141" localSheetId="11">#REF!</definedName>
    <definedName name="기재141.1" localSheetId="11">#REF!</definedName>
    <definedName name="기재142" localSheetId="11">#REF!</definedName>
    <definedName name="기재142.1" localSheetId="11">#REF!</definedName>
    <definedName name="기재143" localSheetId="11">#REF!</definedName>
    <definedName name="기재143.1" localSheetId="11">#REF!</definedName>
    <definedName name="기재144" localSheetId="11">#REF!</definedName>
    <definedName name="기재144.1" localSheetId="11">#REF!</definedName>
    <definedName name="기재145" localSheetId="11">#REF!</definedName>
    <definedName name="기재145.1" localSheetId="11">#REF!</definedName>
    <definedName name="기재146" localSheetId="11">#REF!</definedName>
    <definedName name="기재146.1" localSheetId="11">#REF!</definedName>
    <definedName name="기재147" localSheetId="11">#REF!</definedName>
    <definedName name="기재147.1" localSheetId="11">#REF!</definedName>
    <definedName name="기재148" localSheetId="11">#REF!</definedName>
    <definedName name="기재148.1" localSheetId="11">#REF!</definedName>
    <definedName name="기재149" localSheetId="11">#REF!</definedName>
    <definedName name="기재149.1" localSheetId="11">#REF!</definedName>
    <definedName name="기재15" localSheetId="11">#REF!</definedName>
    <definedName name="기재15.1" localSheetId="11">#REF!</definedName>
    <definedName name="기재150" localSheetId="11">#REF!</definedName>
    <definedName name="기재150.1" localSheetId="11">#REF!</definedName>
    <definedName name="기재151" localSheetId="11">#REF!</definedName>
    <definedName name="기재151.1" localSheetId="11">#REF!</definedName>
    <definedName name="기재152" localSheetId="11">#REF!</definedName>
    <definedName name="기재152.1" localSheetId="11">#REF!</definedName>
    <definedName name="기재153" localSheetId="11">#REF!</definedName>
    <definedName name="기재153.1" localSheetId="11">#REF!</definedName>
    <definedName name="기재154" localSheetId="11">#REF!</definedName>
    <definedName name="기재154.1" localSheetId="11">#REF!</definedName>
    <definedName name="기재155" localSheetId="11">#REF!</definedName>
    <definedName name="기재155.1" localSheetId="11">#REF!</definedName>
    <definedName name="기재156" localSheetId="11">#REF!</definedName>
    <definedName name="기재156.1" localSheetId="11">#REF!</definedName>
    <definedName name="기재157" localSheetId="11">#REF!</definedName>
    <definedName name="기재157.1" localSheetId="11">#REF!</definedName>
    <definedName name="기재158" localSheetId="11">#REF!</definedName>
    <definedName name="기재158.1" localSheetId="11">#REF!</definedName>
    <definedName name="기재159" localSheetId="11">#REF!</definedName>
    <definedName name="기재159.1" localSheetId="11">#REF!</definedName>
    <definedName name="기재16" localSheetId="11">#REF!</definedName>
    <definedName name="기재16.1" localSheetId="11">#REF!</definedName>
    <definedName name="기재160" localSheetId="11">#REF!</definedName>
    <definedName name="기재160.1" localSheetId="11">#REF!</definedName>
    <definedName name="기재161" localSheetId="11">#REF!</definedName>
    <definedName name="기재161.1" localSheetId="11">#REF!</definedName>
    <definedName name="기재162" localSheetId="11">#REF!</definedName>
    <definedName name="기재162.1" localSheetId="11">#REF!</definedName>
    <definedName name="기재163" localSheetId="11">#REF!</definedName>
    <definedName name="기재163.1" localSheetId="11">#REF!</definedName>
    <definedName name="기재164" localSheetId="11">#REF!</definedName>
    <definedName name="기재164.1" localSheetId="11">#REF!</definedName>
    <definedName name="기재165" localSheetId="11">#REF!</definedName>
    <definedName name="기재165.1" localSheetId="11">#REF!</definedName>
    <definedName name="기재166" localSheetId="11">#REF!</definedName>
    <definedName name="기재166.1" localSheetId="11">#REF!</definedName>
    <definedName name="기재167" localSheetId="11">#REF!</definedName>
    <definedName name="기재167.1" localSheetId="11">#REF!</definedName>
    <definedName name="기재168" localSheetId="11">#REF!</definedName>
    <definedName name="기재168.1" localSheetId="11">#REF!</definedName>
    <definedName name="기재169" localSheetId="11">#REF!</definedName>
    <definedName name="기재169.1" localSheetId="11">#REF!</definedName>
    <definedName name="기재17" localSheetId="11">#REF!</definedName>
    <definedName name="기재17.1" localSheetId="11">#REF!</definedName>
    <definedName name="기재170" localSheetId="11">#REF!</definedName>
    <definedName name="기재170.1" localSheetId="11">#REF!</definedName>
    <definedName name="기재171" localSheetId="11">#REF!</definedName>
    <definedName name="기재171.1" localSheetId="11">#REF!</definedName>
    <definedName name="기재172" localSheetId="11">#REF!</definedName>
    <definedName name="기재172.1" localSheetId="11">#REF!</definedName>
    <definedName name="기재173" localSheetId="11">#REF!</definedName>
    <definedName name="기재173.1" localSheetId="11">#REF!</definedName>
    <definedName name="기재174" localSheetId="11">#REF!</definedName>
    <definedName name="기재174.1" localSheetId="11">#REF!</definedName>
    <definedName name="기재175" localSheetId="11">#REF!</definedName>
    <definedName name="기재175.1" localSheetId="11">#REF!</definedName>
    <definedName name="기재176" localSheetId="11">#REF!</definedName>
    <definedName name="기재176.1" localSheetId="11">#REF!</definedName>
    <definedName name="기재177" localSheetId="11">#REF!</definedName>
    <definedName name="기재177.1" localSheetId="11">#REF!</definedName>
    <definedName name="기재178" localSheetId="11">#REF!</definedName>
    <definedName name="기재178.1" localSheetId="11">#REF!</definedName>
    <definedName name="기재179" localSheetId="11">#REF!</definedName>
    <definedName name="기재179.1" localSheetId="11">#REF!</definedName>
    <definedName name="기재18" localSheetId="11">#REF!</definedName>
    <definedName name="기재18.1" localSheetId="11">#REF!</definedName>
    <definedName name="기재180" localSheetId="11">#REF!</definedName>
    <definedName name="기재180.1" localSheetId="11">#REF!</definedName>
    <definedName name="기재181" localSheetId="11">#REF!</definedName>
    <definedName name="기재181.1" localSheetId="11">#REF!</definedName>
    <definedName name="기재182" localSheetId="11">#REF!</definedName>
    <definedName name="기재182.1" localSheetId="11">#REF!</definedName>
    <definedName name="기재183" localSheetId="11">#REF!</definedName>
    <definedName name="기재183.1" localSheetId="11">#REF!</definedName>
    <definedName name="기재184" localSheetId="11">#REF!</definedName>
    <definedName name="기재184.1" localSheetId="11">#REF!</definedName>
    <definedName name="기재185" localSheetId="11">#REF!</definedName>
    <definedName name="기재185.1" localSheetId="11">#REF!</definedName>
    <definedName name="기재186" localSheetId="11">#REF!</definedName>
    <definedName name="기재186.1" localSheetId="11">#REF!</definedName>
    <definedName name="기재187" localSheetId="11">#REF!</definedName>
    <definedName name="기재187.1" localSheetId="11">#REF!</definedName>
    <definedName name="기재188" localSheetId="11">#REF!</definedName>
    <definedName name="기재188.1" localSheetId="11">#REF!</definedName>
    <definedName name="기재189" localSheetId="11">#REF!</definedName>
    <definedName name="기재189.1" localSheetId="11">#REF!</definedName>
    <definedName name="기재19" localSheetId="11">#REF!</definedName>
    <definedName name="기재19.1" localSheetId="11">#REF!</definedName>
    <definedName name="기재190" localSheetId="11">#REF!</definedName>
    <definedName name="기재190.1" localSheetId="11">#REF!</definedName>
    <definedName name="기재191" localSheetId="11">#REF!</definedName>
    <definedName name="기재191.1" localSheetId="11">#REF!</definedName>
    <definedName name="기재192" localSheetId="11">#REF!</definedName>
    <definedName name="기재192.1" localSheetId="11">#REF!</definedName>
    <definedName name="기재193" localSheetId="11">#REF!</definedName>
    <definedName name="기재193.1" localSheetId="11">#REF!</definedName>
    <definedName name="기재194" localSheetId="11">#REF!</definedName>
    <definedName name="기재194.1" localSheetId="11">#REF!</definedName>
    <definedName name="기재195" localSheetId="11">#REF!</definedName>
    <definedName name="기재195.1" localSheetId="11">#REF!</definedName>
    <definedName name="기재196" localSheetId="11">#REF!</definedName>
    <definedName name="기재196.1" localSheetId="11">#REF!</definedName>
    <definedName name="기재197" localSheetId="11">#REF!</definedName>
    <definedName name="기재197.1" localSheetId="11">#REF!</definedName>
    <definedName name="기재198" localSheetId="11">#REF!</definedName>
    <definedName name="기재198.1" localSheetId="11">#REF!</definedName>
    <definedName name="기재199" localSheetId="11">#REF!</definedName>
    <definedName name="기재199.1" localSheetId="11">#REF!</definedName>
    <definedName name="기재2" localSheetId="11">#REF!</definedName>
    <definedName name="기재2.1" localSheetId="11">#REF!</definedName>
    <definedName name="기재20" localSheetId="11">#REF!</definedName>
    <definedName name="기재20.1" localSheetId="11">#REF!</definedName>
    <definedName name="기재200" localSheetId="11">#REF!</definedName>
    <definedName name="기재200.1" localSheetId="11">#REF!</definedName>
    <definedName name="기재201" localSheetId="11">#REF!</definedName>
    <definedName name="기재201.1" localSheetId="11">#REF!</definedName>
    <definedName name="기재202" localSheetId="11">#REF!</definedName>
    <definedName name="기재202.1" localSheetId="11">#REF!</definedName>
    <definedName name="기재203" localSheetId="11">#REF!</definedName>
    <definedName name="기재203.1" localSheetId="11">#REF!</definedName>
    <definedName name="기재204" localSheetId="11">#REF!</definedName>
    <definedName name="기재204.1" localSheetId="11">#REF!</definedName>
    <definedName name="기재205" localSheetId="11">#REF!</definedName>
    <definedName name="기재205.1" localSheetId="11">#REF!</definedName>
    <definedName name="기재206" localSheetId="11">#REF!</definedName>
    <definedName name="기재206.1" localSheetId="11">#REF!</definedName>
    <definedName name="기재207" localSheetId="11">#REF!</definedName>
    <definedName name="기재207.1" localSheetId="11">#REF!</definedName>
    <definedName name="기재208" localSheetId="11">#REF!</definedName>
    <definedName name="기재208.1" localSheetId="11">#REF!</definedName>
    <definedName name="기재209" localSheetId="11">#REF!</definedName>
    <definedName name="기재209.1" localSheetId="11">#REF!</definedName>
    <definedName name="기재21" localSheetId="11">#REF!</definedName>
    <definedName name="기재21.1" localSheetId="11">#REF!</definedName>
    <definedName name="기재210" localSheetId="11">#REF!</definedName>
    <definedName name="기재210.1" localSheetId="11">#REF!</definedName>
    <definedName name="기재211" localSheetId="11">#REF!</definedName>
    <definedName name="기재211.1" localSheetId="11">#REF!</definedName>
    <definedName name="기재212" localSheetId="11">#REF!</definedName>
    <definedName name="기재212.1" localSheetId="11">#REF!</definedName>
    <definedName name="기재213" localSheetId="11">#REF!</definedName>
    <definedName name="기재213.1" localSheetId="11">#REF!</definedName>
    <definedName name="기재214" localSheetId="11">#REF!</definedName>
    <definedName name="기재214.1" localSheetId="11">#REF!</definedName>
    <definedName name="기재215" localSheetId="11">#REF!</definedName>
    <definedName name="기재215.1" localSheetId="11">#REF!</definedName>
    <definedName name="기재216" localSheetId="11">#REF!</definedName>
    <definedName name="기재216.1" localSheetId="11">#REF!</definedName>
    <definedName name="기재217" localSheetId="11">#REF!</definedName>
    <definedName name="기재217.1" localSheetId="11">#REF!</definedName>
    <definedName name="기재218" localSheetId="11">#REF!</definedName>
    <definedName name="기재218.1" localSheetId="11">#REF!</definedName>
    <definedName name="기재219" localSheetId="11">#REF!</definedName>
    <definedName name="기재219.1" localSheetId="11">#REF!</definedName>
    <definedName name="기재22" localSheetId="11">#REF!</definedName>
    <definedName name="기재22.1" localSheetId="11">#REF!</definedName>
    <definedName name="기재220" localSheetId="11">#REF!</definedName>
    <definedName name="기재220.1" localSheetId="11">#REF!</definedName>
    <definedName name="기재221" localSheetId="11">#REF!</definedName>
    <definedName name="기재221.1" localSheetId="11">#REF!</definedName>
    <definedName name="기재222" localSheetId="11">#REF!</definedName>
    <definedName name="기재222.1" localSheetId="11">#REF!</definedName>
    <definedName name="기재223" localSheetId="11">#REF!</definedName>
    <definedName name="기재223.1" localSheetId="11">#REF!</definedName>
    <definedName name="기재224" localSheetId="11">#REF!</definedName>
    <definedName name="기재224.1" localSheetId="11">#REF!</definedName>
    <definedName name="기재225" localSheetId="11">#REF!</definedName>
    <definedName name="기재225.1" localSheetId="11">#REF!</definedName>
    <definedName name="기재226" localSheetId="11">#REF!</definedName>
    <definedName name="기재226.1" localSheetId="11">#REF!</definedName>
    <definedName name="기재227" localSheetId="11">#REF!</definedName>
    <definedName name="기재227.1" localSheetId="11">#REF!</definedName>
    <definedName name="기재228" localSheetId="11">#REF!</definedName>
    <definedName name="기재228.1" localSheetId="11">#REF!</definedName>
    <definedName name="기재229" localSheetId="11">#REF!</definedName>
    <definedName name="기재229.1" localSheetId="11">#REF!</definedName>
    <definedName name="기재23" localSheetId="11">#REF!</definedName>
    <definedName name="기재23.1" localSheetId="11">#REF!</definedName>
    <definedName name="기재230" localSheetId="11">#REF!</definedName>
    <definedName name="기재230.1" localSheetId="11">#REF!</definedName>
    <definedName name="기재231" localSheetId="11">#REF!</definedName>
    <definedName name="기재231.1" localSheetId="11">#REF!</definedName>
    <definedName name="기재232" localSheetId="11">#REF!</definedName>
    <definedName name="기재232.1" localSheetId="11">#REF!</definedName>
    <definedName name="기재233" localSheetId="11">#REF!</definedName>
    <definedName name="기재233.1" localSheetId="11">#REF!</definedName>
    <definedName name="기재234" localSheetId="11">#REF!</definedName>
    <definedName name="기재234.1" localSheetId="11">#REF!</definedName>
    <definedName name="기재235" localSheetId="11">#REF!</definedName>
    <definedName name="기재235.1" localSheetId="11">#REF!</definedName>
    <definedName name="기재236" localSheetId="11">#REF!</definedName>
    <definedName name="기재236.1" localSheetId="11">#REF!</definedName>
    <definedName name="기재237" localSheetId="11">#REF!</definedName>
    <definedName name="기재237.1" localSheetId="11">#REF!</definedName>
    <definedName name="기재238" localSheetId="11">#REF!</definedName>
    <definedName name="기재238.1" localSheetId="11">#REF!</definedName>
    <definedName name="기재239" localSheetId="11">#REF!</definedName>
    <definedName name="기재239.1" localSheetId="11">#REF!</definedName>
    <definedName name="기재24" localSheetId="11">#REF!</definedName>
    <definedName name="기재24.1" localSheetId="11">#REF!</definedName>
    <definedName name="기재240" localSheetId="11">#REF!</definedName>
    <definedName name="기재240.1" localSheetId="11">#REF!</definedName>
    <definedName name="기재241" localSheetId="11">#REF!</definedName>
    <definedName name="기재241.1" localSheetId="11">#REF!</definedName>
    <definedName name="기재242" localSheetId="11">#REF!</definedName>
    <definedName name="기재242.1" localSheetId="11">#REF!</definedName>
    <definedName name="기재243" localSheetId="11">#REF!</definedName>
    <definedName name="기재243.1" localSheetId="11">#REF!</definedName>
    <definedName name="기재244" localSheetId="11">#REF!</definedName>
    <definedName name="기재244.1" localSheetId="11">#REF!</definedName>
    <definedName name="기재245" localSheetId="11">#REF!</definedName>
    <definedName name="기재245.1" localSheetId="11">#REF!</definedName>
    <definedName name="기재246" localSheetId="11">#REF!</definedName>
    <definedName name="기재246.1" localSheetId="11">#REF!</definedName>
    <definedName name="기재247" localSheetId="11">#REF!</definedName>
    <definedName name="기재247.1" localSheetId="11">#REF!</definedName>
    <definedName name="기재248" localSheetId="11">#REF!</definedName>
    <definedName name="기재248.1" localSheetId="11">#REF!</definedName>
    <definedName name="기재249" localSheetId="11">#REF!</definedName>
    <definedName name="기재249.1" localSheetId="11">#REF!</definedName>
    <definedName name="기재25" localSheetId="11">#REF!</definedName>
    <definedName name="기재25.1" localSheetId="11">#REF!</definedName>
    <definedName name="기재250" localSheetId="11">#REF!</definedName>
    <definedName name="기재250.1" localSheetId="11">#REF!</definedName>
    <definedName name="기재251" localSheetId="11">#REF!</definedName>
    <definedName name="기재251.1" localSheetId="11">#REF!</definedName>
    <definedName name="기재252" localSheetId="11">#REF!</definedName>
    <definedName name="기재252.1" localSheetId="11">#REF!</definedName>
    <definedName name="기재253" localSheetId="11">#REF!</definedName>
    <definedName name="기재253.1" localSheetId="11">#REF!</definedName>
    <definedName name="기재254" localSheetId="11">#REF!</definedName>
    <definedName name="기재254.1" localSheetId="11">#REF!</definedName>
    <definedName name="기재255" localSheetId="11">#REF!</definedName>
    <definedName name="기재255.1" localSheetId="11">#REF!</definedName>
    <definedName name="기재256" localSheetId="11">#REF!</definedName>
    <definedName name="기재256.1" localSheetId="11">#REF!</definedName>
    <definedName name="기재257" localSheetId="11">#REF!</definedName>
    <definedName name="기재257.1" localSheetId="11">#REF!</definedName>
    <definedName name="기재258" localSheetId="11">#REF!</definedName>
    <definedName name="기재258.1" localSheetId="11">#REF!</definedName>
    <definedName name="기재259" localSheetId="11">#REF!</definedName>
    <definedName name="기재259.1" localSheetId="11">#REF!</definedName>
    <definedName name="기재26" localSheetId="11">#REF!</definedName>
    <definedName name="기재26.1" localSheetId="11">#REF!</definedName>
    <definedName name="기재260" localSheetId="11">#REF!</definedName>
    <definedName name="기재260.1" localSheetId="11">#REF!</definedName>
    <definedName name="기재261" localSheetId="11">#REF!</definedName>
    <definedName name="기재261.1" localSheetId="11">#REF!</definedName>
    <definedName name="기재262" localSheetId="11">#REF!</definedName>
    <definedName name="기재262.1" localSheetId="11">#REF!</definedName>
    <definedName name="기재263" localSheetId="11">#REF!</definedName>
    <definedName name="기재263.1" localSheetId="11">#REF!</definedName>
    <definedName name="기재264" localSheetId="11">#REF!</definedName>
    <definedName name="기재264.1" localSheetId="11">#REF!</definedName>
    <definedName name="기재265" localSheetId="11">#REF!</definedName>
    <definedName name="기재265.1" localSheetId="11">#REF!</definedName>
    <definedName name="기재266" localSheetId="11">#REF!</definedName>
    <definedName name="기재266.1" localSheetId="11">#REF!</definedName>
    <definedName name="기재267" localSheetId="11">#REF!</definedName>
    <definedName name="기재267.1" localSheetId="11">#REF!</definedName>
    <definedName name="기재268" localSheetId="11">#REF!</definedName>
    <definedName name="기재268.1" localSheetId="11">#REF!</definedName>
    <definedName name="기재269" localSheetId="11">#REF!</definedName>
    <definedName name="기재269.1" localSheetId="11">#REF!</definedName>
    <definedName name="기재27" localSheetId="11">#REF!</definedName>
    <definedName name="기재27.1" localSheetId="11">#REF!</definedName>
    <definedName name="기재270" localSheetId="11">#REF!</definedName>
    <definedName name="기재270.1" localSheetId="11">#REF!</definedName>
    <definedName name="기재271" localSheetId="11">#REF!</definedName>
    <definedName name="기재271.1" localSheetId="11">#REF!</definedName>
    <definedName name="기재272" localSheetId="11">#REF!</definedName>
    <definedName name="기재272.1" localSheetId="11">#REF!</definedName>
    <definedName name="기재273" localSheetId="11">#REF!</definedName>
    <definedName name="기재273.1" localSheetId="11">#REF!</definedName>
    <definedName name="기재274" localSheetId="11">#REF!</definedName>
    <definedName name="기재274.1" localSheetId="11">#REF!</definedName>
    <definedName name="기재275" localSheetId="11">#REF!</definedName>
    <definedName name="기재275.1" localSheetId="11">#REF!</definedName>
    <definedName name="기재276" localSheetId="11">#REF!</definedName>
    <definedName name="기재276.1" localSheetId="11">#REF!</definedName>
    <definedName name="기재277" localSheetId="11">#REF!</definedName>
    <definedName name="기재277.1" localSheetId="11">#REF!</definedName>
    <definedName name="기재278" localSheetId="11">#REF!</definedName>
    <definedName name="기재278.1" localSheetId="11">#REF!</definedName>
    <definedName name="기재279" localSheetId="11">#REF!</definedName>
    <definedName name="기재279.1" localSheetId="11">#REF!</definedName>
    <definedName name="기재28" localSheetId="11">#REF!</definedName>
    <definedName name="기재28.1" localSheetId="11">#REF!</definedName>
    <definedName name="기재280" localSheetId="11">#REF!</definedName>
    <definedName name="기재280.1" localSheetId="11">#REF!</definedName>
    <definedName name="기재281" localSheetId="11">#REF!</definedName>
    <definedName name="기재281.1" localSheetId="11">#REF!</definedName>
    <definedName name="기재282" localSheetId="11">#REF!</definedName>
    <definedName name="기재282.1" localSheetId="11">#REF!</definedName>
    <definedName name="기재283" localSheetId="11">#REF!</definedName>
    <definedName name="기재283.1" localSheetId="11">#REF!</definedName>
    <definedName name="기재284" localSheetId="11">#REF!</definedName>
    <definedName name="기재284.1" localSheetId="11">#REF!</definedName>
    <definedName name="기재285" localSheetId="11">#REF!</definedName>
    <definedName name="기재285.1" localSheetId="11">#REF!</definedName>
    <definedName name="기재286" localSheetId="11">#REF!</definedName>
    <definedName name="기재286.1" localSheetId="11">#REF!</definedName>
    <definedName name="기재287" localSheetId="11">#REF!</definedName>
    <definedName name="기재287.1" localSheetId="11">#REF!</definedName>
    <definedName name="기재288" localSheetId="11">#REF!</definedName>
    <definedName name="기재288.1" localSheetId="11">#REF!</definedName>
    <definedName name="기재289" localSheetId="11">#REF!</definedName>
    <definedName name="기재289.1" localSheetId="11">#REF!</definedName>
    <definedName name="기재29" localSheetId="11">#REF!</definedName>
    <definedName name="기재29.1" localSheetId="11">#REF!</definedName>
    <definedName name="기재290" localSheetId="11">#REF!</definedName>
    <definedName name="기재290.1" localSheetId="11">#REF!</definedName>
    <definedName name="기재291" localSheetId="11">#REF!</definedName>
    <definedName name="기재291.1" localSheetId="11">#REF!</definedName>
    <definedName name="기재292" localSheetId="11">#REF!</definedName>
    <definedName name="기재292.1" localSheetId="11">#REF!</definedName>
    <definedName name="기재293" localSheetId="11">#REF!</definedName>
    <definedName name="기재293.1" localSheetId="11">#REF!</definedName>
    <definedName name="기재294" localSheetId="11">#REF!</definedName>
    <definedName name="기재294.1" localSheetId="11">#REF!</definedName>
    <definedName name="기재295" localSheetId="11">#REF!</definedName>
    <definedName name="기재295.1" localSheetId="11">#REF!</definedName>
    <definedName name="기재296" localSheetId="11">#REF!</definedName>
    <definedName name="기재296.1" localSheetId="11">#REF!</definedName>
    <definedName name="기재297" localSheetId="11">#REF!</definedName>
    <definedName name="기재297.1" localSheetId="11">#REF!</definedName>
    <definedName name="기재298" localSheetId="11">#REF!</definedName>
    <definedName name="기재298.1" localSheetId="11">#REF!</definedName>
    <definedName name="기재299" localSheetId="11">#REF!</definedName>
    <definedName name="기재299.1" localSheetId="11">#REF!</definedName>
    <definedName name="기재3" localSheetId="11">#REF!</definedName>
    <definedName name="기재3.1" localSheetId="11">#REF!</definedName>
    <definedName name="기재30" localSheetId="11">#REF!</definedName>
    <definedName name="기재30.1" localSheetId="11">#REF!</definedName>
    <definedName name="기재300" localSheetId="11">#REF!</definedName>
    <definedName name="기재300.1" localSheetId="11">#REF!</definedName>
    <definedName name="기재301" localSheetId="11">#REF!</definedName>
    <definedName name="기재301.1" localSheetId="11">#REF!</definedName>
    <definedName name="기재302" localSheetId="11">#REF!</definedName>
    <definedName name="기재302.1" localSheetId="11">#REF!</definedName>
    <definedName name="기재303" localSheetId="11">#REF!</definedName>
    <definedName name="기재303.1" localSheetId="11">#REF!</definedName>
    <definedName name="기재304" localSheetId="11">#REF!</definedName>
    <definedName name="기재304.1" localSheetId="11">#REF!</definedName>
    <definedName name="기재305" localSheetId="11">#REF!</definedName>
    <definedName name="기재305.1" localSheetId="11">#REF!</definedName>
    <definedName name="기재306" localSheetId="11">#REF!</definedName>
    <definedName name="기재306.1" localSheetId="11">#REF!</definedName>
    <definedName name="기재307" localSheetId="11">#REF!</definedName>
    <definedName name="기재307.1" localSheetId="11">#REF!</definedName>
    <definedName name="기재308" localSheetId="11">#REF!</definedName>
    <definedName name="기재308.1" localSheetId="11">#REF!</definedName>
    <definedName name="기재309" localSheetId="11">#REF!</definedName>
    <definedName name="기재309.1" localSheetId="11">#REF!</definedName>
    <definedName name="기재31" localSheetId="11">#REF!</definedName>
    <definedName name="기재31.1" localSheetId="11">#REF!</definedName>
    <definedName name="기재310" localSheetId="11">#REF!</definedName>
    <definedName name="기재310.1" localSheetId="11">#REF!</definedName>
    <definedName name="기재311" localSheetId="11">#REF!</definedName>
    <definedName name="기재311.1" localSheetId="11">#REF!</definedName>
    <definedName name="기재312" localSheetId="11">#REF!</definedName>
    <definedName name="기재312.1" localSheetId="11">#REF!</definedName>
    <definedName name="기재313" localSheetId="11">#REF!</definedName>
    <definedName name="기재313.1" localSheetId="11">#REF!</definedName>
    <definedName name="기재314" localSheetId="11">#REF!</definedName>
    <definedName name="기재314.1" localSheetId="11">#REF!</definedName>
    <definedName name="기재315" localSheetId="11">#REF!</definedName>
    <definedName name="기재315.1" localSheetId="11">#REF!</definedName>
    <definedName name="기재316" localSheetId="11">#REF!</definedName>
    <definedName name="기재316.1" localSheetId="11">#REF!</definedName>
    <definedName name="기재317" localSheetId="11">#REF!</definedName>
    <definedName name="기재317.1" localSheetId="11">#REF!</definedName>
    <definedName name="기재318" localSheetId="11">#REF!</definedName>
    <definedName name="기재318.1" localSheetId="11">#REF!</definedName>
    <definedName name="기재319" localSheetId="11">#REF!</definedName>
    <definedName name="기재319.1" localSheetId="11">#REF!</definedName>
    <definedName name="기재32" localSheetId="11">#REF!</definedName>
    <definedName name="기재32.1" localSheetId="11">#REF!</definedName>
    <definedName name="기재320" localSheetId="11">#REF!</definedName>
    <definedName name="기재320.1" localSheetId="11">#REF!</definedName>
    <definedName name="기재321" localSheetId="11">#REF!</definedName>
    <definedName name="기재321.1" localSheetId="11">#REF!</definedName>
    <definedName name="기재322" localSheetId="11">#REF!</definedName>
    <definedName name="기재322.1" localSheetId="11">#REF!</definedName>
    <definedName name="기재323" localSheetId="11">#REF!</definedName>
    <definedName name="기재323.1" localSheetId="11">#REF!</definedName>
    <definedName name="기재324" localSheetId="11">#REF!</definedName>
    <definedName name="기재324.1" localSheetId="11">#REF!</definedName>
    <definedName name="기재325" localSheetId="11">#REF!</definedName>
    <definedName name="기재325.1" localSheetId="11">#REF!</definedName>
    <definedName name="기재326" localSheetId="11">#REF!</definedName>
    <definedName name="기재326.1" localSheetId="11">#REF!</definedName>
    <definedName name="기재327" localSheetId="11">#REF!</definedName>
    <definedName name="기재327.1" localSheetId="11">#REF!</definedName>
    <definedName name="기재328" localSheetId="11">#REF!</definedName>
    <definedName name="기재328.1" localSheetId="11">#REF!</definedName>
    <definedName name="기재329" localSheetId="11">#REF!</definedName>
    <definedName name="기재329.1" localSheetId="11">#REF!</definedName>
    <definedName name="기재33" localSheetId="11">#REF!</definedName>
    <definedName name="기재33.1" localSheetId="11">#REF!</definedName>
    <definedName name="기재330" localSheetId="11">#REF!</definedName>
    <definedName name="기재330.1" localSheetId="11">#REF!</definedName>
    <definedName name="기재331" localSheetId="11">#REF!</definedName>
    <definedName name="기재331.1" localSheetId="11">#REF!</definedName>
    <definedName name="기재332" localSheetId="11">#REF!</definedName>
    <definedName name="기재332.1" localSheetId="11">#REF!</definedName>
    <definedName name="기재333" localSheetId="11">#REF!</definedName>
    <definedName name="기재333.1" localSheetId="11">#REF!</definedName>
    <definedName name="기재334" localSheetId="11">#REF!</definedName>
    <definedName name="기재334.1" localSheetId="11">#REF!</definedName>
    <definedName name="기재335" localSheetId="11">#REF!</definedName>
    <definedName name="기재335.1" localSheetId="11">#REF!</definedName>
    <definedName name="기재336" localSheetId="11">#REF!</definedName>
    <definedName name="기재336.1" localSheetId="11">#REF!</definedName>
    <definedName name="기재337" localSheetId="11">#REF!</definedName>
    <definedName name="기재337.1" localSheetId="11">#REF!</definedName>
    <definedName name="기재338" localSheetId="11">#REF!</definedName>
    <definedName name="기재338.1" localSheetId="11">#REF!</definedName>
    <definedName name="기재339" localSheetId="11">#REF!</definedName>
    <definedName name="기재339.1" localSheetId="11">#REF!</definedName>
    <definedName name="기재34" localSheetId="11">#REF!</definedName>
    <definedName name="기재34.1" localSheetId="11">#REF!</definedName>
    <definedName name="기재340" localSheetId="11">#REF!</definedName>
    <definedName name="기재340.1" localSheetId="11">#REF!</definedName>
    <definedName name="기재341" localSheetId="11">#REF!</definedName>
    <definedName name="기재341.1" localSheetId="11">#REF!</definedName>
    <definedName name="기재342" localSheetId="11">#REF!</definedName>
    <definedName name="기재342.1" localSheetId="11">#REF!</definedName>
    <definedName name="기재343" localSheetId="11">#REF!</definedName>
    <definedName name="기재343.1" localSheetId="11">#REF!</definedName>
    <definedName name="기재344" localSheetId="11">#REF!</definedName>
    <definedName name="기재344.1" localSheetId="11">#REF!</definedName>
    <definedName name="기재345" localSheetId="11">#REF!</definedName>
    <definedName name="기재345.1" localSheetId="11">#REF!</definedName>
    <definedName name="기재346" localSheetId="11">#REF!</definedName>
    <definedName name="기재346.1" localSheetId="11">#REF!</definedName>
    <definedName name="기재347" localSheetId="11">#REF!</definedName>
    <definedName name="기재347.1" localSheetId="11">#REF!</definedName>
    <definedName name="기재348" localSheetId="11">#REF!</definedName>
    <definedName name="기재348.1" localSheetId="11">#REF!</definedName>
    <definedName name="기재349" localSheetId="11">#REF!</definedName>
    <definedName name="기재349.1" localSheetId="11">#REF!</definedName>
    <definedName name="기재35" localSheetId="11">#REF!</definedName>
    <definedName name="기재35.1" localSheetId="11">#REF!</definedName>
    <definedName name="기재350" localSheetId="11">#REF!</definedName>
    <definedName name="기재350.1" localSheetId="11">#REF!</definedName>
    <definedName name="기재351" localSheetId="11">#REF!</definedName>
    <definedName name="기재351.1" localSheetId="11">#REF!</definedName>
    <definedName name="기재352" localSheetId="11">#REF!</definedName>
    <definedName name="기재352.1" localSheetId="11">#REF!</definedName>
    <definedName name="기재353" localSheetId="11">#REF!</definedName>
    <definedName name="기재353.1" localSheetId="11">#REF!</definedName>
    <definedName name="기재354" localSheetId="11">#REF!</definedName>
    <definedName name="기재354.1" localSheetId="11">#REF!</definedName>
    <definedName name="기재355" localSheetId="11">#REF!</definedName>
    <definedName name="기재355.1" localSheetId="11">#REF!</definedName>
    <definedName name="기재356" localSheetId="11">#REF!</definedName>
    <definedName name="기재356.1" localSheetId="11">#REF!</definedName>
    <definedName name="기재357" localSheetId="11">#REF!</definedName>
    <definedName name="기재357.1" localSheetId="11">#REF!</definedName>
    <definedName name="기재358" localSheetId="11">#REF!</definedName>
    <definedName name="기재358.1" localSheetId="11">#REF!</definedName>
    <definedName name="기재359" localSheetId="11">#REF!</definedName>
    <definedName name="기재359.1" localSheetId="11">#REF!</definedName>
    <definedName name="기재36" localSheetId="11">#REF!</definedName>
    <definedName name="기재36.1" localSheetId="11">#REF!</definedName>
    <definedName name="기재360" localSheetId="11">#REF!</definedName>
    <definedName name="기재360.1" localSheetId="11">#REF!</definedName>
    <definedName name="기재361" localSheetId="11">#REF!</definedName>
    <definedName name="기재361.1" localSheetId="11">#REF!</definedName>
    <definedName name="기재362" localSheetId="11">#REF!</definedName>
    <definedName name="기재362.1" localSheetId="11">#REF!</definedName>
    <definedName name="기재363" localSheetId="11">#REF!</definedName>
    <definedName name="기재363.1" localSheetId="11">#REF!</definedName>
    <definedName name="기재364" localSheetId="11">#REF!</definedName>
    <definedName name="기재364.1" localSheetId="11">#REF!</definedName>
    <definedName name="기재365" localSheetId="11">#REF!</definedName>
    <definedName name="기재365.1" localSheetId="11">#REF!</definedName>
    <definedName name="기재366" localSheetId="11">#REF!</definedName>
    <definedName name="기재366.1" localSheetId="11">#REF!</definedName>
    <definedName name="기재367" localSheetId="11">#REF!</definedName>
    <definedName name="기재367.1" localSheetId="11">#REF!</definedName>
    <definedName name="기재368" localSheetId="11">#REF!</definedName>
    <definedName name="기재368.1" localSheetId="11">#REF!</definedName>
    <definedName name="기재369" localSheetId="11">#REF!</definedName>
    <definedName name="기재369.1" localSheetId="11">#REF!</definedName>
    <definedName name="기재37" localSheetId="11">#REF!</definedName>
    <definedName name="기재37.1" localSheetId="11">#REF!</definedName>
    <definedName name="기재370" localSheetId="11">#REF!</definedName>
    <definedName name="기재370.1" localSheetId="11">#REF!</definedName>
    <definedName name="기재371" localSheetId="11">#REF!</definedName>
    <definedName name="기재371.1" localSheetId="11">#REF!</definedName>
    <definedName name="기재372" localSheetId="11">#REF!</definedName>
    <definedName name="기재372.1" localSheetId="11">#REF!</definedName>
    <definedName name="기재373" localSheetId="11">#REF!</definedName>
    <definedName name="기재373.1" localSheetId="11">#REF!</definedName>
    <definedName name="기재374" localSheetId="11">#REF!</definedName>
    <definedName name="기재374.1" localSheetId="11">#REF!</definedName>
    <definedName name="기재375" localSheetId="11">#REF!</definedName>
    <definedName name="기재375.1" localSheetId="11">#REF!</definedName>
    <definedName name="기재376" localSheetId="11">#REF!</definedName>
    <definedName name="기재376.1" localSheetId="11">#REF!</definedName>
    <definedName name="기재377" localSheetId="11">#REF!</definedName>
    <definedName name="기재377.1" localSheetId="11">#REF!</definedName>
    <definedName name="기재378" localSheetId="11">#REF!</definedName>
    <definedName name="기재378.1" localSheetId="11">#REF!</definedName>
    <definedName name="기재379" localSheetId="11">#REF!</definedName>
    <definedName name="기재379.1" localSheetId="11">#REF!</definedName>
    <definedName name="기재38" localSheetId="11">#REF!</definedName>
    <definedName name="기재38.1" localSheetId="11">#REF!</definedName>
    <definedName name="기재380" localSheetId="11">#REF!</definedName>
    <definedName name="기재380.1" localSheetId="11">#REF!</definedName>
    <definedName name="기재381" localSheetId="11">#REF!</definedName>
    <definedName name="기재381.1" localSheetId="11">#REF!</definedName>
    <definedName name="기재382" localSheetId="11">#REF!</definedName>
    <definedName name="기재382.1" localSheetId="11">#REF!</definedName>
    <definedName name="기재383" localSheetId="11">#REF!</definedName>
    <definedName name="기재383.1" localSheetId="11">#REF!</definedName>
    <definedName name="기재384" localSheetId="11">#REF!</definedName>
    <definedName name="기재384.1" localSheetId="11">#REF!</definedName>
    <definedName name="기재385" localSheetId="11">#REF!</definedName>
    <definedName name="기재385.1" localSheetId="11">#REF!</definedName>
    <definedName name="기재386" localSheetId="11">#REF!</definedName>
    <definedName name="기재386.1" localSheetId="11">#REF!</definedName>
    <definedName name="기재387" localSheetId="11">#REF!</definedName>
    <definedName name="기재387.1" localSheetId="11">#REF!</definedName>
    <definedName name="기재388" localSheetId="11">#REF!</definedName>
    <definedName name="기재388.1" localSheetId="11">#REF!</definedName>
    <definedName name="기재389" localSheetId="11">#REF!</definedName>
    <definedName name="기재389.1" localSheetId="11">#REF!</definedName>
    <definedName name="기재39" localSheetId="11">#REF!</definedName>
    <definedName name="기재39.1" localSheetId="11">#REF!</definedName>
    <definedName name="기재390" localSheetId="11">#REF!</definedName>
    <definedName name="기재390.1" localSheetId="11">#REF!</definedName>
    <definedName name="기재391" localSheetId="11">#REF!</definedName>
    <definedName name="기재391.1" localSheetId="11">#REF!</definedName>
    <definedName name="기재392" localSheetId="11">#REF!</definedName>
    <definedName name="기재392.1" localSheetId="11">#REF!</definedName>
    <definedName name="기재393" localSheetId="11">#REF!</definedName>
    <definedName name="기재393.1" localSheetId="11">#REF!</definedName>
    <definedName name="기재394" localSheetId="11">#REF!</definedName>
    <definedName name="기재394.1" localSheetId="11">#REF!</definedName>
    <definedName name="기재395" localSheetId="11">#REF!</definedName>
    <definedName name="기재395.1" localSheetId="11">#REF!</definedName>
    <definedName name="기재396" localSheetId="11">#REF!</definedName>
    <definedName name="기재396.1" localSheetId="11">#REF!</definedName>
    <definedName name="기재397" localSheetId="11">#REF!</definedName>
    <definedName name="기재397.1" localSheetId="11">#REF!</definedName>
    <definedName name="기재398" localSheetId="11">#REF!</definedName>
    <definedName name="기재398.1" localSheetId="11">#REF!</definedName>
    <definedName name="기재399" localSheetId="11">#REF!</definedName>
    <definedName name="기재399.1" localSheetId="11">#REF!</definedName>
    <definedName name="기재4" localSheetId="11">#REF!</definedName>
    <definedName name="기재4.1" localSheetId="11">#REF!</definedName>
    <definedName name="기재40" localSheetId="11">#REF!</definedName>
    <definedName name="기재40.1" localSheetId="11">#REF!</definedName>
    <definedName name="기재400" localSheetId="11">#REF!</definedName>
    <definedName name="기재400.1" localSheetId="11">#REF!</definedName>
    <definedName name="기재401" localSheetId="11">#REF!</definedName>
    <definedName name="기재401.1" localSheetId="11">#REF!</definedName>
    <definedName name="기재402" localSheetId="11">#REF!</definedName>
    <definedName name="기재402.1" localSheetId="11">#REF!</definedName>
    <definedName name="기재403" localSheetId="11">#REF!</definedName>
    <definedName name="기재403.1" localSheetId="11">#REF!</definedName>
    <definedName name="기재404" localSheetId="11">#REF!</definedName>
    <definedName name="기재404.1" localSheetId="11">#REF!</definedName>
    <definedName name="기재405" localSheetId="11">#REF!</definedName>
    <definedName name="기재405.1" localSheetId="11">#REF!</definedName>
    <definedName name="기재406" localSheetId="11">#REF!</definedName>
    <definedName name="기재406.1" localSheetId="11">#REF!</definedName>
    <definedName name="기재407" localSheetId="11">#REF!</definedName>
    <definedName name="기재407.1" localSheetId="11">#REF!</definedName>
    <definedName name="기재408" localSheetId="11">#REF!</definedName>
    <definedName name="기재408.1" localSheetId="11">#REF!</definedName>
    <definedName name="기재409" localSheetId="11">#REF!</definedName>
    <definedName name="기재409.1" localSheetId="11">#REF!</definedName>
    <definedName name="기재41" localSheetId="11">#REF!</definedName>
    <definedName name="기재41.1" localSheetId="11">#REF!</definedName>
    <definedName name="기재410" localSheetId="11">#REF!</definedName>
    <definedName name="기재410.1" localSheetId="11">#REF!</definedName>
    <definedName name="기재411" localSheetId="11">#REF!</definedName>
    <definedName name="기재411.1" localSheetId="11">#REF!</definedName>
    <definedName name="기재412" localSheetId="11">#REF!</definedName>
    <definedName name="기재412.1" localSheetId="11">#REF!</definedName>
    <definedName name="기재413" localSheetId="11">#REF!</definedName>
    <definedName name="기재413.1" localSheetId="11">#REF!</definedName>
    <definedName name="기재414" localSheetId="11">#REF!</definedName>
    <definedName name="기재414.1" localSheetId="11">#REF!</definedName>
    <definedName name="기재415" localSheetId="11">#REF!</definedName>
    <definedName name="기재415.1" localSheetId="11">#REF!</definedName>
    <definedName name="기재416" localSheetId="11">#REF!</definedName>
    <definedName name="기재416.1" localSheetId="11">#REF!</definedName>
    <definedName name="기재417" localSheetId="11">#REF!</definedName>
    <definedName name="기재417.1" localSheetId="11">#REF!</definedName>
    <definedName name="기재418" localSheetId="11">#REF!</definedName>
    <definedName name="기재418.1" localSheetId="11">#REF!</definedName>
    <definedName name="기재419" localSheetId="11">#REF!</definedName>
    <definedName name="기재419.1" localSheetId="11">#REF!</definedName>
    <definedName name="기재42" localSheetId="11">#REF!</definedName>
    <definedName name="기재42.1" localSheetId="11">#REF!</definedName>
    <definedName name="기재420" localSheetId="11">#REF!</definedName>
    <definedName name="기재420.1" localSheetId="11">#REF!</definedName>
    <definedName name="기재421" localSheetId="11">#REF!</definedName>
    <definedName name="기재421.1" localSheetId="11">#REF!</definedName>
    <definedName name="기재422" localSheetId="11">#REF!</definedName>
    <definedName name="기재422.1" localSheetId="11">#REF!</definedName>
    <definedName name="기재423" localSheetId="11">#REF!</definedName>
    <definedName name="기재423.1" localSheetId="11">#REF!</definedName>
    <definedName name="기재424" localSheetId="11">#REF!</definedName>
    <definedName name="기재424.1" localSheetId="11">#REF!</definedName>
    <definedName name="기재425" localSheetId="11">#REF!</definedName>
    <definedName name="기재425.1" localSheetId="11">#REF!</definedName>
    <definedName name="기재426" localSheetId="11">#REF!</definedName>
    <definedName name="기재426.1" localSheetId="11">#REF!</definedName>
    <definedName name="기재427" localSheetId="11">#REF!</definedName>
    <definedName name="기재427.1" localSheetId="11">#REF!</definedName>
    <definedName name="기재428" localSheetId="11">#REF!</definedName>
    <definedName name="기재428.1" localSheetId="11">#REF!</definedName>
    <definedName name="기재429" localSheetId="11">#REF!</definedName>
    <definedName name="기재429.1" localSheetId="11">#REF!</definedName>
    <definedName name="기재43" localSheetId="11">#REF!</definedName>
    <definedName name="기재43.1" localSheetId="11">#REF!</definedName>
    <definedName name="기재430" localSheetId="11">#REF!</definedName>
    <definedName name="기재430.1" localSheetId="11">#REF!</definedName>
    <definedName name="기재431" localSheetId="11">#REF!</definedName>
    <definedName name="기재431.1" localSheetId="11">#REF!</definedName>
    <definedName name="기재432" localSheetId="11">#REF!</definedName>
    <definedName name="기재432.1" localSheetId="11">#REF!</definedName>
    <definedName name="기재433" localSheetId="11">#REF!</definedName>
    <definedName name="기재433.1" localSheetId="11">#REF!</definedName>
    <definedName name="기재434" localSheetId="11">#REF!</definedName>
    <definedName name="기재434.1" localSheetId="11">#REF!</definedName>
    <definedName name="기재435" localSheetId="11">#REF!</definedName>
    <definedName name="기재435.1" localSheetId="11">#REF!</definedName>
    <definedName name="기재436" localSheetId="11">#REF!</definedName>
    <definedName name="기재436.1" localSheetId="11">#REF!</definedName>
    <definedName name="기재437" localSheetId="11">#REF!</definedName>
    <definedName name="기재437.1" localSheetId="11">#REF!</definedName>
    <definedName name="기재438" localSheetId="11">#REF!</definedName>
    <definedName name="기재438.1" localSheetId="11">#REF!</definedName>
    <definedName name="기재439" localSheetId="11">#REF!</definedName>
    <definedName name="기재439.1" localSheetId="11">#REF!</definedName>
    <definedName name="기재44" localSheetId="11">#REF!</definedName>
    <definedName name="기재44.1" localSheetId="11">#REF!</definedName>
    <definedName name="기재440" localSheetId="11">#REF!</definedName>
    <definedName name="기재440.1" localSheetId="11">#REF!</definedName>
    <definedName name="기재441" localSheetId="11">#REF!</definedName>
    <definedName name="기재441.1" localSheetId="11">#REF!</definedName>
    <definedName name="기재442" localSheetId="11">#REF!</definedName>
    <definedName name="기재442.1" localSheetId="11">#REF!</definedName>
    <definedName name="기재443" localSheetId="11">#REF!</definedName>
    <definedName name="기재443.1" localSheetId="11">#REF!</definedName>
    <definedName name="기재444" localSheetId="11">#REF!</definedName>
    <definedName name="기재444.1" localSheetId="11">#REF!</definedName>
    <definedName name="기재445" localSheetId="11">#REF!</definedName>
    <definedName name="기재445.1" localSheetId="11">#REF!</definedName>
    <definedName name="기재446" localSheetId="11">#REF!</definedName>
    <definedName name="기재446.1" localSheetId="11">#REF!</definedName>
    <definedName name="기재447" localSheetId="11">#REF!</definedName>
    <definedName name="기재447.1" localSheetId="11">#REF!</definedName>
    <definedName name="기재448" localSheetId="11">#REF!</definedName>
    <definedName name="기재448.1" localSheetId="11">#REF!</definedName>
    <definedName name="기재449" localSheetId="11">#REF!</definedName>
    <definedName name="기재449.1" localSheetId="11">#REF!</definedName>
    <definedName name="기재45" localSheetId="11">#REF!</definedName>
    <definedName name="기재45.1" localSheetId="11">#REF!</definedName>
    <definedName name="기재450" localSheetId="11">#REF!</definedName>
    <definedName name="기재450.1" localSheetId="11">#REF!</definedName>
    <definedName name="기재451" localSheetId="11">#REF!</definedName>
    <definedName name="기재451.1" localSheetId="11">#REF!</definedName>
    <definedName name="기재452" localSheetId="11">#REF!</definedName>
    <definedName name="기재452.1" localSheetId="11">#REF!</definedName>
    <definedName name="기재453" localSheetId="11">#REF!</definedName>
    <definedName name="기재453.1" localSheetId="11">#REF!</definedName>
    <definedName name="기재454" localSheetId="11">#REF!</definedName>
    <definedName name="기재454.1" localSheetId="11">#REF!</definedName>
    <definedName name="기재455" localSheetId="11">#REF!</definedName>
    <definedName name="기재455.1" localSheetId="11">#REF!</definedName>
    <definedName name="기재456" localSheetId="11">#REF!</definedName>
    <definedName name="기재456.1" localSheetId="11">#REF!</definedName>
    <definedName name="기재457" localSheetId="11">#REF!</definedName>
    <definedName name="기재457.1" localSheetId="11">#REF!</definedName>
    <definedName name="기재458" localSheetId="11">#REF!</definedName>
    <definedName name="기재458.1" localSheetId="11">#REF!</definedName>
    <definedName name="기재459" localSheetId="11">#REF!</definedName>
    <definedName name="기재459.1" localSheetId="11">#REF!</definedName>
    <definedName name="기재46" localSheetId="11">#REF!</definedName>
    <definedName name="기재46.1" localSheetId="11">#REF!</definedName>
    <definedName name="기재460" localSheetId="11">#REF!</definedName>
    <definedName name="기재460.1" localSheetId="11">#REF!</definedName>
    <definedName name="기재461" localSheetId="11">#REF!</definedName>
    <definedName name="기재461.1" localSheetId="11">#REF!</definedName>
    <definedName name="기재47" localSheetId="11">#REF!</definedName>
    <definedName name="기재47.1" localSheetId="11">#REF!</definedName>
    <definedName name="기재48" localSheetId="11">#REF!</definedName>
    <definedName name="기재48.1" localSheetId="11">#REF!</definedName>
    <definedName name="기재49" localSheetId="11">#REF!</definedName>
    <definedName name="기재49.1" localSheetId="11">#REF!</definedName>
    <definedName name="기재5" localSheetId="11">#REF!</definedName>
    <definedName name="기재5.1" localSheetId="11">#REF!</definedName>
    <definedName name="기재50" localSheetId="11">#REF!</definedName>
    <definedName name="기재50.1" localSheetId="11">#REF!</definedName>
    <definedName name="기재51" localSheetId="11">#REF!</definedName>
    <definedName name="기재51.1" localSheetId="11">#REF!</definedName>
    <definedName name="기재52" localSheetId="11">#REF!</definedName>
    <definedName name="기재52.1" localSheetId="11">#REF!</definedName>
    <definedName name="기재53" localSheetId="11">#REF!</definedName>
    <definedName name="기재53.1" localSheetId="11">#REF!</definedName>
    <definedName name="기재54" localSheetId="11">#REF!</definedName>
    <definedName name="기재54.1" localSheetId="11">#REF!</definedName>
    <definedName name="기재55" localSheetId="11">#REF!</definedName>
    <definedName name="기재55.1" localSheetId="11">#REF!</definedName>
    <definedName name="기재56" localSheetId="11">#REF!</definedName>
    <definedName name="기재56.1" localSheetId="11">#REF!</definedName>
    <definedName name="기재57" localSheetId="11">#REF!</definedName>
    <definedName name="기재57.1" localSheetId="11">#REF!</definedName>
    <definedName name="기재58" localSheetId="11">#REF!</definedName>
    <definedName name="기재58.1" localSheetId="11">#REF!</definedName>
    <definedName name="기재59" localSheetId="11">#REF!</definedName>
    <definedName name="기재59.1" localSheetId="11">#REF!</definedName>
    <definedName name="기재6" localSheetId="11">#REF!</definedName>
    <definedName name="기재6.1" localSheetId="11">#REF!</definedName>
    <definedName name="기재60" localSheetId="11">#REF!</definedName>
    <definedName name="기재60.1" localSheetId="11">#REF!</definedName>
    <definedName name="기재61" localSheetId="11">#REF!</definedName>
    <definedName name="기재61.1" localSheetId="11">#REF!</definedName>
    <definedName name="기재62" localSheetId="11">#REF!</definedName>
    <definedName name="기재62.1" localSheetId="11">#REF!</definedName>
    <definedName name="기재63" localSheetId="11">#REF!</definedName>
    <definedName name="기재63.1" localSheetId="11">#REF!</definedName>
    <definedName name="기재64" localSheetId="11">#REF!</definedName>
    <definedName name="기재64.1" localSheetId="11">#REF!</definedName>
    <definedName name="기재65" localSheetId="11">#REF!</definedName>
    <definedName name="기재65.1" localSheetId="11">#REF!</definedName>
    <definedName name="기재66" localSheetId="11">#REF!</definedName>
    <definedName name="기재66.1" localSheetId="11">#REF!</definedName>
    <definedName name="기재67" localSheetId="11">#REF!</definedName>
    <definedName name="기재67.1" localSheetId="11">#REF!</definedName>
    <definedName name="기재68" localSheetId="11">#REF!</definedName>
    <definedName name="기재68.1" localSheetId="11">#REF!</definedName>
    <definedName name="기재69" localSheetId="11">#REF!</definedName>
    <definedName name="기재69.1" localSheetId="11">#REF!</definedName>
    <definedName name="기재7" localSheetId="11">#REF!</definedName>
    <definedName name="기재7.1" localSheetId="11">#REF!</definedName>
    <definedName name="기재70" localSheetId="11">#REF!</definedName>
    <definedName name="기재70.1" localSheetId="11">#REF!</definedName>
    <definedName name="기재71" localSheetId="11">#REF!</definedName>
    <definedName name="기재71.1" localSheetId="11">#REF!</definedName>
    <definedName name="기재72" localSheetId="11">#REF!</definedName>
    <definedName name="기재72.1" localSheetId="11">#REF!</definedName>
    <definedName name="기재73" localSheetId="11">#REF!</definedName>
    <definedName name="기재73.1" localSheetId="11">#REF!</definedName>
    <definedName name="기재74" localSheetId="11">#REF!</definedName>
    <definedName name="기재74.1" localSheetId="11">#REF!</definedName>
    <definedName name="기재75" localSheetId="11">#REF!</definedName>
    <definedName name="기재75.1" localSheetId="11">#REF!</definedName>
    <definedName name="기재76" localSheetId="11">#REF!</definedName>
    <definedName name="기재76.1" localSheetId="11">#REF!</definedName>
    <definedName name="기재77" localSheetId="11">#REF!</definedName>
    <definedName name="기재77.1" localSheetId="11">#REF!</definedName>
    <definedName name="기재78" localSheetId="11">#REF!</definedName>
    <definedName name="기재78.1" localSheetId="11">#REF!</definedName>
    <definedName name="기재79" localSheetId="11">#REF!</definedName>
    <definedName name="기재79.1" localSheetId="11">#REF!</definedName>
    <definedName name="기재8" localSheetId="11">#REF!</definedName>
    <definedName name="기재8.1" localSheetId="11">#REF!</definedName>
    <definedName name="기재80" localSheetId="11">#REF!</definedName>
    <definedName name="기재80.1" localSheetId="11">#REF!</definedName>
    <definedName name="기재81" localSheetId="11">#REF!</definedName>
    <definedName name="기재81.1" localSheetId="11">#REF!</definedName>
    <definedName name="기재82" localSheetId="11">#REF!</definedName>
    <definedName name="기재82.1" localSheetId="11">#REF!</definedName>
    <definedName name="기재83" localSheetId="11">#REF!</definedName>
    <definedName name="기재83.1" localSheetId="11">#REF!</definedName>
    <definedName name="기재84" localSheetId="11">#REF!</definedName>
    <definedName name="기재84.1" localSheetId="11">#REF!</definedName>
    <definedName name="기재85" localSheetId="11">#REF!</definedName>
    <definedName name="기재85.1" localSheetId="11">#REF!</definedName>
    <definedName name="기재86" localSheetId="11">#REF!</definedName>
    <definedName name="기재86.1" localSheetId="11">#REF!</definedName>
    <definedName name="기재87" localSheetId="11">#REF!</definedName>
    <definedName name="기재87.1" localSheetId="11">#REF!</definedName>
    <definedName name="기재88" localSheetId="11">#REF!</definedName>
    <definedName name="기재88.1" localSheetId="11">#REF!</definedName>
    <definedName name="기재89" localSheetId="11">#REF!</definedName>
    <definedName name="기재89.1" localSheetId="11">#REF!</definedName>
    <definedName name="기재9" localSheetId="11">#REF!</definedName>
    <definedName name="기재9.1" localSheetId="11">#REF!</definedName>
    <definedName name="기재90" localSheetId="11">#REF!</definedName>
    <definedName name="기재90.1" localSheetId="11">#REF!</definedName>
    <definedName name="기재91" localSheetId="11">#REF!</definedName>
    <definedName name="기재91.1" localSheetId="11">#REF!</definedName>
    <definedName name="기재92" localSheetId="11">#REF!</definedName>
    <definedName name="기재92.1" localSheetId="11">#REF!</definedName>
    <definedName name="기재93" localSheetId="11">#REF!</definedName>
    <definedName name="기재93.1" localSheetId="11">#REF!</definedName>
    <definedName name="기재94" localSheetId="11">#REF!</definedName>
    <definedName name="기재94.1" localSheetId="11">#REF!</definedName>
    <definedName name="기재95" localSheetId="11">#REF!</definedName>
    <definedName name="기재95.1" localSheetId="11">#REF!</definedName>
    <definedName name="기재96" localSheetId="11">#REF!</definedName>
    <definedName name="기재96.1" localSheetId="11">#REF!</definedName>
    <definedName name="기재97" localSheetId="11">#REF!</definedName>
    <definedName name="기재97.1" localSheetId="11">#REF!</definedName>
    <definedName name="기재98" localSheetId="11">#REF!</definedName>
    <definedName name="기재98.1" localSheetId="11">#REF!</definedName>
    <definedName name="기재99" localSheetId="11">#REF!</definedName>
    <definedName name="기재99.1" localSheetId="11">#REF!</definedName>
    <definedName name="기존2" localSheetId="11">#REF!</definedName>
    <definedName name="기준" localSheetId="11">#REF!</definedName>
    <definedName name="기초단가" localSheetId="5">#REF!</definedName>
    <definedName name="기초단가" localSheetId="6">#REF!</definedName>
    <definedName name="기초단가" localSheetId="11">#REF!</definedName>
    <definedName name="기초데이타" localSheetId="11">#REF!</definedName>
    <definedName name="기초액" localSheetId="11">#REF!</definedName>
    <definedName name="기초처리경비" localSheetId="11">#REF!</definedName>
    <definedName name="기초처리노무비" localSheetId="11">#REF!</definedName>
    <definedName name="기초처리재료비" localSheetId="11">#REF!</definedName>
    <definedName name="기타" localSheetId="11">#REF!</definedName>
    <definedName name="기타경비" localSheetId="11">#REF!</definedName>
    <definedName name="기타경비2" localSheetId="5">#REF!</definedName>
    <definedName name="기타경비2" localSheetId="6">#REF!</definedName>
    <definedName name="기타경비2" localSheetId="11">#REF!</definedName>
    <definedName name="기타경비4" localSheetId="11">#REF!</definedName>
    <definedName name="기타경비표" localSheetId="5">#REF!</definedName>
    <definedName name="기타경비표" localSheetId="6">#REF!</definedName>
    <definedName name="기타경비표" localSheetId="11">#REF!</definedName>
    <definedName name="기타자재" localSheetId="5">'2.시방서'!기타자재</definedName>
    <definedName name="기타자재" localSheetId="6">'2-1.시방서'!기타자재</definedName>
    <definedName name="기타자재">[0]!기타자재</definedName>
    <definedName name="기터경비2" localSheetId="5">#REF!</definedName>
    <definedName name="기터경비2" localSheetId="6">#REF!</definedName>
    <definedName name="기터경비2" localSheetId="11">#REF!</definedName>
    <definedName name="긴급전화" localSheetId="5" hidden="1">{#N/A,#N/A,TRUE,"토적및재료집계";#N/A,#N/A,TRUE,"토적및재료집계";#N/A,#N/A,TRUE,"단위량"}</definedName>
    <definedName name="긴급전화" localSheetId="6" hidden="1">{#N/A,#N/A,TRUE,"토적및재료집계";#N/A,#N/A,TRUE,"토적및재료집계";#N/A,#N/A,TRUE,"단위량"}</definedName>
    <definedName name="길이1" localSheetId="5">#REF!</definedName>
    <definedName name="길이1" localSheetId="6">#REF!</definedName>
    <definedName name="길이1" localSheetId="11">#REF!</definedName>
    <definedName name="길행이" localSheetId="5">#REF!</definedName>
    <definedName name="길행이" localSheetId="6">#REF!</definedName>
    <definedName name="길행이" localSheetId="11">#REF!</definedName>
    <definedName name="김미영" localSheetId="5">'2.시방서'!김미영</definedName>
    <definedName name="김미영" localSheetId="6">'2-1.시방서'!김미영</definedName>
    <definedName name="김미영">[0]!김미영</definedName>
    <definedName name="김병규" localSheetId="5" hidden="1">#REF!</definedName>
    <definedName name="김병규" localSheetId="6" hidden="1">#REF!</definedName>
    <definedName name="김병규" localSheetId="11" hidden="1">#REF!</definedName>
    <definedName name="김선갑" localSheetId="11">#REF!</definedName>
    <definedName name="김유신" localSheetId="11">#REF!</definedName>
    <definedName name="김윤기" localSheetId="5" hidden="1">{"'5국공정'!$A$1:$E$128"}</definedName>
    <definedName name="김윤기" localSheetId="6" hidden="1">{"'5국공정'!$A$1:$E$128"}</definedName>
    <definedName name="ㄳㄳ" localSheetId="5">#REF!</definedName>
    <definedName name="ㄳㄳ" localSheetId="6">#REF!</definedName>
    <definedName name="ㄳㄳ" localSheetId="11">#REF!</definedName>
    <definedName name="ㄴ" localSheetId="11">#REF!</definedName>
    <definedName name="ㄴㄴ" localSheetId="5" hidden="1">{#N/A,#N/A,FALSE,"명세표"}</definedName>
    <definedName name="ㄴㄴ" localSheetId="6" hidden="1">{#N/A,#N/A,FALSE,"명세표"}</definedName>
    <definedName name="ㄴㄴㄴ" localSheetId="5" hidden="1">{#N/A,#N/A,FALSE,"명세표"}</definedName>
    <definedName name="ㄴㄴㄴ" localSheetId="6" hidden="1">{#N/A,#N/A,FALSE,"명세표"}</definedName>
    <definedName name="ㄴㄴㄴ" localSheetId="11">#REF!,#REF!</definedName>
    <definedName name="ㄴㄴㄴㄴ" localSheetId="5" hidden="1">#REF!</definedName>
    <definedName name="ㄴㄴㄴㄴ" localSheetId="6" hidden="1">#REF!</definedName>
    <definedName name="ㄴㄴㄴㄴ" localSheetId="11" hidden="1">#REF!</definedName>
    <definedName name="ㄴㄴㄴㄴㄴ" localSheetId="11" hidden="1">#REF!</definedName>
    <definedName name="ㄴㄴㄴㄴㄴㄴ" localSheetId="11">#REF!</definedName>
    <definedName name="ㄴㄴㄴㄴㄴㄴㄴㄴㄴㄴ" localSheetId="11">#REF!</definedName>
    <definedName name="ㄴㄴㄴㄴㄴㅁ" localSheetId="11">#REF!</definedName>
    <definedName name="ㄴㄴㅁㅁㅇㄴ" localSheetId="11">#REF!</definedName>
    <definedName name="ㄴㄴㅇㅇㄴ" localSheetId="11">#REF!</definedName>
    <definedName name="ㄴ댜러ㅏ니아ㅣㅋ" localSheetId="11">#REF!</definedName>
    <definedName name="ㄴㄹㅇㄴㄹㅇ" localSheetId="11">#REF!</definedName>
    <definedName name="ㄴ러ㅏ" localSheetId="11">#REF!</definedName>
    <definedName name="ㄴㅁ" localSheetId="5">#REF!</definedName>
    <definedName name="ㄴㅁ" localSheetId="6">#REF!</definedName>
    <definedName name="ㄴㅁ" localSheetId="11">#REF!</definedName>
    <definedName name="ㄴㅁㅁ" localSheetId="11">#REF!</definedName>
    <definedName name="ㄴㅁㅇㄹㅊㅇ" localSheetId="5">#REF!,#REF!</definedName>
    <definedName name="ㄴㅁㅇㄹㅊㅇ" localSheetId="6">#REF!,#REF!</definedName>
    <definedName name="ㄴㅁㅇㄹㅊㅇ" localSheetId="11">#REF!,#REF!</definedName>
    <definedName name="ㄴㅁㅇㅇㄴㅇ" localSheetId="5">#REF!</definedName>
    <definedName name="ㄴㅁㅇㅇㄴㅇ" localSheetId="6">#REF!</definedName>
    <definedName name="ㄴㅁㅇㅇㄴㅇ" localSheetId="11">#REF!</definedName>
    <definedName name="ㄴㅁㅇㅇㄴㅇㄴ" localSheetId="11">#REF!</definedName>
    <definedName name="ㄴㅇ" localSheetId="5">#REF!</definedName>
    <definedName name="ㄴㅇ" localSheetId="6">#REF!</definedName>
    <definedName name="ㄴㅇ" localSheetId="11">#REF!</definedName>
    <definedName name="ㄴㅇㄴㄴㅁㅁ" localSheetId="11">#REF!</definedName>
    <definedName name="ㄴㅇㄹㅇㄷ" localSheetId="5">#REF!</definedName>
    <definedName name="ㄴㅇㄹㅇㄷ" localSheetId="6">#REF!</definedName>
    <definedName name="ㄴㅇㄹㅇㄷ" localSheetId="11">#REF!</definedName>
    <definedName name="ㄴㅇㅍ">#N/A</definedName>
    <definedName name="ㄴ아러" localSheetId="5">#REF!</definedName>
    <definedName name="ㄴ아러" localSheetId="6">#REF!</definedName>
    <definedName name="ㄴ아러" localSheetId="11">#REF!</definedName>
    <definedName name="ㄴ어" localSheetId="11">#REF!</definedName>
    <definedName name="ㄴ어ㅏㅑ" localSheetId="11">#REF!</definedName>
    <definedName name="ㄴ이라ㅓ" localSheetId="11">#REF!</definedName>
    <definedName name="ㄴ이ㅏ매" localSheetId="11">#REF!</definedName>
    <definedName name="나" localSheetId="5" hidden="1">{#N/A,#N/A,FALSE,"전력간선"}</definedName>
    <definedName name="나" localSheetId="6" hidden="1">{#N/A,#N/A,FALSE,"전력간선"}</definedName>
    <definedName name="나라금융">#N/A</definedName>
    <definedName name="나라종합금융">#N/A</definedName>
    <definedName name="나ㅓ리먀" localSheetId="5">#REF!</definedName>
    <definedName name="나ㅓ리먀" localSheetId="6">#REF!</definedName>
    <definedName name="나ㅓ리먀" localSheetId="11">#REF!</definedName>
    <definedName name="나ㅣ러재ㅑ" localSheetId="11">#REF!</definedName>
    <definedName name="낙_예" localSheetId="11">#REF!</definedName>
    <definedName name="낙찰사" localSheetId="5">#REF!</definedName>
    <definedName name="낙찰사" localSheetId="6">#REF!</definedName>
    <definedName name="낙찰사" localSheetId="11">#REF!</definedName>
    <definedName name="날짜" localSheetId="11">#REF!</definedName>
    <definedName name="남덕" localSheetId="5">BlankMacro1</definedName>
    <definedName name="남덕" localSheetId="6">BlankMacro1</definedName>
    <definedName name="남덕" localSheetId="11">BlankMacro1</definedName>
    <definedName name="남럼" localSheetId="5">#REF!</definedName>
    <definedName name="남럼" localSheetId="6">#REF!</definedName>
    <definedName name="남럼" localSheetId="11">#REF!</definedName>
    <definedName name="남산1호" localSheetId="11">#REF!</definedName>
    <definedName name="남산2호" localSheetId="11">#REF!</definedName>
    <definedName name="남어" localSheetId="11">#REF!</definedName>
    <definedName name="남해" localSheetId="5">#N/A</definedName>
    <definedName name="남해" localSheetId="6">#N/A</definedName>
    <definedName name="남해" localSheetId="11">'7.지급자재'!TRR</definedName>
    <definedName name="남해" localSheetId="12">'8.철거발생품'!TRR</definedName>
    <definedName name="남해" localSheetId="13">'9. 사원급 '!TRR</definedName>
    <definedName name="남해" localSheetId="0">'표지(결재)'!TRR</definedName>
    <definedName name="내">#N/A</definedName>
    <definedName name="내경" localSheetId="5">BlankMacro1</definedName>
    <definedName name="내경" localSheetId="6">BlankMacro1</definedName>
    <definedName name="내경" localSheetId="11">BlankMacro1</definedName>
    <definedName name="내선전공" localSheetId="5">#REF!</definedName>
    <definedName name="내선전공" localSheetId="6">#REF!</definedName>
    <definedName name="내선전공" localSheetId="11">#REF!</definedName>
    <definedName name="내선전공" localSheetId="13">#REF!</definedName>
    <definedName name="내선전공1" localSheetId="11">#REF!</definedName>
    <definedName name="내역1" localSheetId="5">#REF!</definedName>
    <definedName name="내역1" localSheetId="6">#REF!</definedName>
    <definedName name="내역1" localSheetId="11">#REF!</definedName>
    <definedName name="내역2" localSheetId="11">#REF!</definedName>
    <definedName name="내역서" localSheetId="5">#REF!</definedName>
    <definedName name="내역서" localSheetId="6">#REF!</definedName>
    <definedName name="내역서" localSheetId="11">#REF!</definedName>
    <definedName name="내역서" localSheetId="0">#REF!</definedName>
    <definedName name="내역서1" localSheetId="5">#REF!</definedName>
    <definedName name="내역서1" localSheetId="6">#REF!</definedName>
    <definedName name="내역서1" localSheetId="11">#REF!</definedName>
    <definedName name="내역서1" localSheetId="0">#REF!</definedName>
    <definedName name="내역서927" localSheetId="11">#REF!</definedName>
    <definedName name="내역서을지" localSheetId="11">#REF!</definedName>
    <definedName name="내역서전기기계">#N/A</definedName>
    <definedName name="내역적용" localSheetId="5">#REF!</definedName>
    <definedName name="내역적용" localSheetId="6">#REF!</definedName>
    <definedName name="내역적용" localSheetId="11">#REF!</definedName>
    <definedName name="내장공" localSheetId="11">#REF!</definedName>
    <definedName name="내전" localSheetId="11">#REF!</definedName>
    <definedName name="내전" localSheetId="13">#REF!</definedName>
    <definedName name="낵역4" localSheetId="11">#REF!</definedName>
    <definedName name="너" localSheetId="11">#REF!</definedName>
    <definedName name="너네집">#N/A</definedName>
    <definedName name="너트" localSheetId="5">#REF!</definedName>
    <definedName name="너트" localSheetId="6">#REF!</definedName>
    <definedName name="너트" localSheetId="11">#REF!</definedName>
    <definedName name="널자" localSheetId="11">#REF!</definedName>
    <definedName name="노1" localSheetId="5">#REF!</definedName>
    <definedName name="노1" localSheetId="6">#REF!</definedName>
    <definedName name="노1" localSheetId="11">#REF!</definedName>
    <definedName name="노1_1" localSheetId="11">#REF!</definedName>
    <definedName name="노10" localSheetId="11">#REF!</definedName>
    <definedName name="노10_1" localSheetId="11">#REF!</definedName>
    <definedName name="노100" localSheetId="11">#REF!</definedName>
    <definedName name="노100_1" localSheetId="11">#REF!</definedName>
    <definedName name="노101" localSheetId="11">#REF!</definedName>
    <definedName name="노101_1" localSheetId="11">#REF!</definedName>
    <definedName name="노102" localSheetId="11">#REF!</definedName>
    <definedName name="노102_1" localSheetId="11">#REF!</definedName>
    <definedName name="노103" localSheetId="11">#REF!</definedName>
    <definedName name="노103_1" localSheetId="11">#REF!</definedName>
    <definedName name="노104" localSheetId="11">#REF!</definedName>
    <definedName name="노104_1" localSheetId="11">#REF!</definedName>
    <definedName name="노105" localSheetId="11">#REF!</definedName>
    <definedName name="노105_1" localSheetId="11">#REF!</definedName>
    <definedName name="노106" localSheetId="11">#REF!</definedName>
    <definedName name="노106_1" localSheetId="11">#REF!</definedName>
    <definedName name="노107" localSheetId="11">#REF!</definedName>
    <definedName name="노107_1" localSheetId="11">#REF!</definedName>
    <definedName name="노108" localSheetId="11">#REF!</definedName>
    <definedName name="노108_1" localSheetId="11">#REF!</definedName>
    <definedName name="노109" localSheetId="11">#REF!</definedName>
    <definedName name="노109_1" localSheetId="11">#REF!</definedName>
    <definedName name="노11" localSheetId="11">#REF!</definedName>
    <definedName name="노11_1" localSheetId="11">#REF!</definedName>
    <definedName name="노110" localSheetId="11">#REF!</definedName>
    <definedName name="노110_1" localSheetId="11">#REF!</definedName>
    <definedName name="노111" localSheetId="11">#REF!</definedName>
    <definedName name="노111_1" localSheetId="11">#REF!</definedName>
    <definedName name="노112" localSheetId="11">#REF!</definedName>
    <definedName name="노112_1" localSheetId="11">#REF!</definedName>
    <definedName name="노113" localSheetId="11">#REF!</definedName>
    <definedName name="노113_1" localSheetId="11">#REF!</definedName>
    <definedName name="노114" localSheetId="11">#REF!</definedName>
    <definedName name="노114_1" localSheetId="11">#REF!</definedName>
    <definedName name="노115" localSheetId="11">#REF!</definedName>
    <definedName name="노115_1" localSheetId="11">#REF!</definedName>
    <definedName name="노116" localSheetId="11">#REF!</definedName>
    <definedName name="노116_1" localSheetId="11">#REF!</definedName>
    <definedName name="노117" localSheetId="11">#REF!</definedName>
    <definedName name="노117_1" localSheetId="11">#REF!</definedName>
    <definedName name="노118" localSheetId="11">#REF!</definedName>
    <definedName name="노118_1" localSheetId="11">#REF!</definedName>
    <definedName name="노119" localSheetId="11">#REF!</definedName>
    <definedName name="노119_1" localSheetId="11">#REF!</definedName>
    <definedName name="노12" localSheetId="11">#REF!</definedName>
    <definedName name="노12_1" localSheetId="11">#REF!</definedName>
    <definedName name="노120" localSheetId="11">#REF!</definedName>
    <definedName name="노120_1" localSheetId="11">#REF!</definedName>
    <definedName name="노121" localSheetId="11">#REF!</definedName>
    <definedName name="노121_1" localSheetId="11">#REF!</definedName>
    <definedName name="노122" localSheetId="11">#REF!</definedName>
    <definedName name="노122_1" localSheetId="11">#REF!</definedName>
    <definedName name="노123" localSheetId="11">#REF!</definedName>
    <definedName name="노123_1" localSheetId="11">#REF!</definedName>
    <definedName name="노124" localSheetId="11">#REF!</definedName>
    <definedName name="노124_1" localSheetId="11">#REF!</definedName>
    <definedName name="노125" localSheetId="11">#REF!</definedName>
    <definedName name="노125_1" localSheetId="11">#REF!</definedName>
    <definedName name="노126" localSheetId="11">#REF!</definedName>
    <definedName name="노126_1" localSheetId="11">#REF!</definedName>
    <definedName name="노127" localSheetId="11">#REF!</definedName>
    <definedName name="노127_1" localSheetId="11">#REF!</definedName>
    <definedName name="노128" localSheetId="11">#REF!</definedName>
    <definedName name="노128_1" localSheetId="11">#REF!</definedName>
    <definedName name="노129" localSheetId="11">#REF!</definedName>
    <definedName name="노129_1" localSheetId="11">#REF!</definedName>
    <definedName name="노13" localSheetId="11">#REF!</definedName>
    <definedName name="노13_1" localSheetId="11">#REF!</definedName>
    <definedName name="노14" localSheetId="11">#REF!</definedName>
    <definedName name="노14_1" localSheetId="11">#REF!</definedName>
    <definedName name="노15" localSheetId="11">#REF!</definedName>
    <definedName name="노15_1" localSheetId="11">#REF!</definedName>
    <definedName name="노16" localSheetId="11">#REF!</definedName>
    <definedName name="노16_1" localSheetId="11">#REF!</definedName>
    <definedName name="노17" localSheetId="11">#REF!</definedName>
    <definedName name="노17_1" localSheetId="11">#REF!</definedName>
    <definedName name="노18" localSheetId="11">#REF!</definedName>
    <definedName name="노18_1" localSheetId="11">#REF!</definedName>
    <definedName name="노19" localSheetId="11">#REF!</definedName>
    <definedName name="노19_1" localSheetId="11">#REF!</definedName>
    <definedName name="노2" localSheetId="11">#REF!</definedName>
    <definedName name="노2_1" localSheetId="11">#REF!</definedName>
    <definedName name="노20" localSheetId="11">#REF!</definedName>
    <definedName name="노20_1" localSheetId="11">#REF!</definedName>
    <definedName name="노21" localSheetId="11">#REF!</definedName>
    <definedName name="노21_1" localSheetId="11">#REF!</definedName>
    <definedName name="노22" localSheetId="11">#REF!</definedName>
    <definedName name="노22_1" localSheetId="11">#REF!</definedName>
    <definedName name="노23" localSheetId="11">#REF!</definedName>
    <definedName name="노23_1" localSheetId="11">#REF!</definedName>
    <definedName name="노24" localSheetId="11">#REF!</definedName>
    <definedName name="노24_1" localSheetId="11">#REF!</definedName>
    <definedName name="노25" localSheetId="11">#REF!</definedName>
    <definedName name="노25_1" localSheetId="11">#REF!</definedName>
    <definedName name="노26" localSheetId="11">#REF!</definedName>
    <definedName name="노26_1" localSheetId="11">#REF!</definedName>
    <definedName name="노27" localSheetId="11">#REF!</definedName>
    <definedName name="노27_1" localSheetId="11">#REF!</definedName>
    <definedName name="노271" localSheetId="11">#REF!</definedName>
    <definedName name="노271_1" localSheetId="11">#REF!</definedName>
    <definedName name="노28" localSheetId="11">#REF!</definedName>
    <definedName name="노28_1" localSheetId="11">#REF!</definedName>
    <definedName name="노29" localSheetId="11">#REF!</definedName>
    <definedName name="노29_1" localSheetId="11">#REF!</definedName>
    <definedName name="노3" localSheetId="11">#REF!</definedName>
    <definedName name="노3_1" localSheetId="11">#REF!</definedName>
    <definedName name="노30" localSheetId="11">#REF!</definedName>
    <definedName name="노30_1" localSheetId="11">#REF!</definedName>
    <definedName name="노31" localSheetId="11">#REF!</definedName>
    <definedName name="노31_1" localSheetId="11">#REF!</definedName>
    <definedName name="노32" localSheetId="11">#REF!</definedName>
    <definedName name="노32_1" localSheetId="11">#REF!</definedName>
    <definedName name="노33" localSheetId="11">#REF!</definedName>
    <definedName name="노33_1" localSheetId="11">#REF!</definedName>
    <definedName name="노34" localSheetId="11">#REF!</definedName>
    <definedName name="노34_1" localSheetId="11">#REF!</definedName>
    <definedName name="노35" localSheetId="11">#REF!</definedName>
    <definedName name="노35_1" localSheetId="11">#REF!</definedName>
    <definedName name="노36" localSheetId="11">#REF!</definedName>
    <definedName name="노36_1" localSheetId="11">#REF!</definedName>
    <definedName name="노37" localSheetId="11">#REF!</definedName>
    <definedName name="노37_1" localSheetId="11">#REF!</definedName>
    <definedName name="노38" localSheetId="11">#REF!</definedName>
    <definedName name="노38_1" localSheetId="11">#REF!</definedName>
    <definedName name="노381" localSheetId="11">#REF!</definedName>
    <definedName name="노381_1" localSheetId="11">#REF!</definedName>
    <definedName name="노39" localSheetId="11">#REF!</definedName>
    <definedName name="노39_1" localSheetId="11">#REF!</definedName>
    <definedName name="노4" localSheetId="11">#REF!</definedName>
    <definedName name="노4_1" localSheetId="11">#REF!</definedName>
    <definedName name="노40" localSheetId="11">#REF!</definedName>
    <definedName name="노40_1" localSheetId="11">#REF!</definedName>
    <definedName name="노41" localSheetId="11">#REF!</definedName>
    <definedName name="노41_1" localSheetId="11">#REF!</definedName>
    <definedName name="노42" localSheetId="11">#REF!</definedName>
    <definedName name="노42_1" localSheetId="11">#REF!</definedName>
    <definedName name="노43" localSheetId="11">#REF!</definedName>
    <definedName name="노43_1" localSheetId="11">#REF!</definedName>
    <definedName name="노44" localSheetId="11">#REF!</definedName>
    <definedName name="노44_1" localSheetId="11">#REF!</definedName>
    <definedName name="노45" localSheetId="11">#REF!</definedName>
    <definedName name="노45_1" localSheetId="11">#REF!</definedName>
    <definedName name="노46" localSheetId="11">#REF!</definedName>
    <definedName name="노46_1" localSheetId="11">#REF!</definedName>
    <definedName name="노47" localSheetId="11">#REF!</definedName>
    <definedName name="노47_1" localSheetId="11">#REF!</definedName>
    <definedName name="노48" localSheetId="11">#REF!</definedName>
    <definedName name="노48_1" localSheetId="11">#REF!</definedName>
    <definedName name="노49" localSheetId="11">#REF!</definedName>
    <definedName name="노49_1" localSheetId="11">#REF!</definedName>
    <definedName name="노5" localSheetId="11">#REF!</definedName>
    <definedName name="노5_1" localSheetId="11">#REF!</definedName>
    <definedName name="노50" localSheetId="11">#REF!</definedName>
    <definedName name="노50_1" localSheetId="11">#REF!</definedName>
    <definedName name="노51" localSheetId="11">#REF!</definedName>
    <definedName name="노51_1" localSheetId="11">#REF!</definedName>
    <definedName name="노52" localSheetId="11">#REF!</definedName>
    <definedName name="노52_1" localSheetId="11">#REF!</definedName>
    <definedName name="노53" localSheetId="11">#REF!</definedName>
    <definedName name="노53_1" localSheetId="11">#REF!</definedName>
    <definedName name="노54" localSheetId="11">#REF!</definedName>
    <definedName name="노54_1" localSheetId="11">#REF!</definedName>
    <definedName name="노55" localSheetId="11">#REF!</definedName>
    <definedName name="노55_1" localSheetId="11">#REF!</definedName>
    <definedName name="노56" localSheetId="11">#REF!</definedName>
    <definedName name="노56_1" localSheetId="11">#REF!</definedName>
    <definedName name="노57" localSheetId="11">#REF!</definedName>
    <definedName name="노57_1" localSheetId="11">#REF!</definedName>
    <definedName name="노58" localSheetId="11">#REF!</definedName>
    <definedName name="노58_1" localSheetId="11">#REF!</definedName>
    <definedName name="노59" localSheetId="11">#REF!</definedName>
    <definedName name="노59_1" localSheetId="11">#REF!</definedName>
    <definedName name="노6" localSheetId="11">#REF!</definedName>
    <definedName name="노6_1" localSheetId="11">#REF!</definedName>
    <definedName name="노60" localSheetId="11">#REF!</definedName>
    <definedName name="노60_1" localSheetId="11">#REF!</definedName>
    <definedName name="노61" localSheetId="11">#REF!</definedName>
    <definedName name="노61_1" localSheetId="11">#REF!</definedName>
    <definedName name="노62" localSheetId="11">#REF!</definedName>
    <definedName name="노62_1" localSheetId="11">#REF!</definedName>
    <definedName name="노63" localSheetId="11">#REF!</definedName>
    <definedName name="노63_1" localSheetId="11">#REF!</definedName>
    <definedName name="노64" localSheetId="11">#REF!</definedName>
    <definedName name="노64_1" localSheetId="11">#REF!</definedName>
    <definedName name="노65" localSheetId="11">#REF!</definedName>
    <definedName name="노65_1" localSheetId="11">#REF!</definedName>
    <definedName name="노66" localSheetId="11">#REF!</definedName>
    <definedName name="노66_1" localSheetId="11">#REF!</definedName>
    <definedName name="노67" localSheetId="11">#REF!</definedName>
    <definedName name="노67_1" localSheetId="11">#REF!</definedName>
    <definedName name="노68" localSheetId="11">#REF!</definedName>
    <definedName name="노68_1" localSheetId="11">#REF!</definedName>
    <definedName name="노69" localSheetId="11">#REF!</definedName>
    <definedName name="노69_1" localSheetId="11">#REF!</definedName>
    <definedName name="노7" localSheetId="11">#REF!</definedName>
    <definedName name="노7_1" localSheetId="11">#REF!</definedName>
    <definedName name="노70" localSheetId="11">#REF!</definedName>
    <definedName name="노70_1" localSheetId="11">#REF!</definedName>
    <definedName name="노71" localSheetId="11">#REF!</definedName>
    <definedName name="노71_1" localSheetId="11">#REF!</definedName>
    <definedName name="노72" localSheetId="11">#REF!</definedName>
    <definedName name="노72_1" localSheetId="11">#REF!</definedName>
    <definedName name="노73" localSheetId="11">#REF!</definedName>
    <definedName name="노73_1" localSheetId="11">#REF!</definedName>
    <definedName name="노74" localSheetId="11">#REF!</definedName>
    <definedName name="노74_1" localSheetId="11">#REF!</definedName>
    <definedName name="노75" localSheetId="11">#REF!</definedName>
    <definedName name="노75_1" localSheetId="11">#REF!</definedName>
    <definedName name="노76" localSheetId="11">#REF!</definedName>
    <definedName name="노76_1" localSheetId="11">#REF!</definedName>
    <definedName name="노77" localSheetId="11">#REF!</definedName>
    <definedName name="노77_1" localSheetId="11">#REF!</definedName>
    <definedName name="노78" localSheetId="11">#REF!</definedName>
    <definedName name="노78_1" localSheetId="11">#REF!</definedName>
    <definedName name="노79" localSheetId="11">#REF!</definedName>
    <definedName name="노79_1" localSheetId="11">#REF!</definedName>
    <definedName name="노8" localSheetId="11">#REF!</definedName>
    <definedName name="노8_1" localSheetId="11">#REF!</definedName>
    <definedName name="노80" localSheetId="11">#REF!</definedName>
    <definedName name="노80_1" localSheetId="11">#REF!</definedName>
    <definedName name="노81" localSheetId="11">#REF!</definedName>
    <definedName name="노81_1" localSheetId="11">#REF!</definedName>
    <definedName name="노82" localSheetId="11">#REF!</definedName>
    <definedName name="노82_1" localSheetId="11">#REF!</definedName>
    <definedName name="노83" localSheetId="11">#REF!</definedName>
    <definedName name="노83_1" localSheetId="11">#REF!</definedName>
    <definedName name="노84" localSheetId="11">#REF!</definedName>
    <definedName name="노84_1" localSheetId="11">#REF!</definedName>
    <definedName name="노85" localSheetId="11">#REF!</definedName>
    <definedName name="노85_1" localSheetId="11">#REF!</definedName>
    <definedName name="노86" localSheetId="11">#REF!</definedName>
    <definedName name="노86_1" localSheetId="11">#REF!</definedName>
    <definedName name="노87" localSheetId="11">#REF!</definedName>
    <definedName name="노87_1" localSheetId="11">#REF!</definedName>
    <definedName name="노88" localSheetId="11">#REF!</definedName>
    <definedName name="노88_1" localSheetId="11">#REF!</definedName>
    <definedName name="노89" localSheetId="11">#REF!</definedName>
    <definedName name="노89_1" localSheetId="11">#REF!</definedName>
    <definedName name="노9" localSheetId="11">#REF!</definedName>
    <definedName name="노9_1" localSheetId="11">#REF!</definedName>
    <definedName name="노90" localSheetId="11">#REF!</definedName>
    <definedName name="노90_1" localSheetId="11">#REF!</definedName>
    <definedName name="노91" localSheetId="11">#REF!</definedName>
    <definedName name="노91_1" localSheetId="11">#REF!</definedName>
    <definedName name="노92" localSheetId="11">#REF!</definedName>
    <definedName name="노92_1" localSheetId="11">#REF!</definedName>
    <definedName name="노93" localSheetId="11">#REF!</definedName>
    <definedName name="노93_1" localSheetId="11">#REF!</definedName>
    <definedName name="노94" localSheetId="11">#REF!</definedName>
    <definedName name="노94_1" localSheetId="11">#REF!</definedName>
    <definedName name="노95" localSheetId="11">#REF!</definedName>
    <definedName name="노95_1" localSheetId="11">#REF!</definedName>
    <definedName name="노96" localSheetId="11">#REF!</definedName>
    <definedName name="노96_1" localSheetId="11">#REF!</definedName>
    <definedName name="노97" localSheetId="11">#REF!</definedName>
    <definedName name="노97_1" localSheetId="11">#REF!</definedName>
    <definedName name="노98" localSheetId="11">#REF!</definedName>
    <definedName name="노98_1" localSheetId="11">#REF!</definedName>
    <definedName name="노99" localSheetId="11">#REF!</definedName>
    <definedName name="노99_1" localSheetId="11">#REF!</definedName>
    <definedName name="노곡1호" localSheetId="11">#REF!</definedName>
    <definedName name="노곡2호" localSheetId="11">#REF!</definedName>
    <definedName name="노곡3호" localSheetId="11">#REF!</definedName>
    <definedName name="노곡4호" localSheetId="11">#REF!</definedName>
    <definedName name="노단" localSheetId="6">#REF!</definedName>
    <definedName name="노단" localSheetId="10">#REF!</definedName>
    <definedName name="노단" localSheetId="13">#REF!</definedName>
    <definedName name="노단">#REF!</definedName>
    <definedName name="노단2" localSheetId="5">#REF!</definedName>
    <definedName name="노단2" localSheetId="6">#REF!</definedName>
    <definedName name="노단2" localSheetId="11">#REF!</definedName>
    <definedName name="노무비" localSheetId="5">#REF!</definedName>
    <definedName name="노무비" localSheetId="6">#REF!</definedName>
    <definedName name="노무비" localSheetId="11">#REF!</definedName>
    <definedName name="노무비2" localSheetId="11">#REF!</definedName>
    <definedName name="노무비3" localSheetId="11">#REF!</definedName>
    <definedName name="노무비4" localSheetId="11">#REF!</definedName>
    <definedName name="노무비내역">#N/A</definedName>
    <definedName name="노무비소계" localSheetId="5">#REF!</definedName>
    <definedName name="노무비소계" localSheetId="6">#REF!</definedName>
    <definedName name="노무비소계" localSheetId="11">#REF!</definedName>
    <definedName name="노무비합" localSheetId="11">#REF!</definedName>
    <definedName name="노무일위대가" localSheetId="5">BlankMacro1</definedName>
    <definedName name="노무일위대가" localSheetId="6">BlankMacro1</definedName>
    <definedName name="노무일위대가" localSheetId="11">BlankMacro1</definedName>
    <definedName name="노부비" localSheetId="5">#REF!</definedName>
    <definedName name="노부비" localSheetId="6">#REF!</definedName>
    <definedName name="노부비" localSheetId="11">#REF!</definedName>
    <definedName name="노임1" localSheetId="5">#REF!</definedName>
    <definedName name="노임1" localSheetId="6">#REF!</definedName>
    <definedName name="노임1" localSheetId="11">#REF!</definedName>
    <definedName name="노임단가" localSheetId="5">#REF!</definedName>
    <definedName name="노임단가" localSheetId="6">#REF!</definedName>
    <definedName name="노임단가" localSheetId="11">#REF!</definedName>
    <definedName name="노임단가" localSheetId="0">#REF!</definedName>
    <definedName name="노임단가1" localSheetId="5">#REF!</definedName>
    <definedName name="노임단가1" localSheetId="6">#REF!</definedName>
    <definedName name="노임단가1" localSheetId="11">#REF!</definedName>
    <definedName name="노즐공" localSheetId="11">#REF!</definedName>
    <definedName name="노출직" localSheetId="11">#REF!</definedName>
    <definedName name="노출직부" localSheetId="11">#REF!</definedName>
    <definedName name="농원1호" localSheetId="5">#REF!</definedName>
    <definedName name="농원1호" localSheetId="6">#REF!</definedName>
    <definedName name="농원1호" localSheetId="11">#REF!</definedName>
    <definedName name="농원2호" localSheetId="11">#REF!</definedName>
    <definedName name="누산수량이동" localSheetId="11">#REF!</definedName>
    <definedName name="니럼" localSheetId="5">#REF!</definedName>
    <definedName name="니럼" localSheetId="6">#REF!</definedName>
    <definedName name="니럼" localSheetId="11">#REF!</definedName>
    <definedName name="ㄶ" localSheetId="11">#REF!</definedName>
    <definedName name="ㄷ" localSheetId="5">#REF!</definedName>
    <definedName name="ㄷ" localSheetId="6">#REF!</definedName>
    <definedName name="ㄷ" localSheetId="11">#REF!</definedName>
    <definedName name="ㄷㄱㄷ" localSheetId="5" hidden="1">{#N/A,#N/A,FALSE,"전력간선"}</definedName>
    <definedName name="ㄷㄱㄷ" localSheetId="6" hidden="1">{#N/A,#N/A,FALSE,"전력간선"}</definedName>
    <definedName name="ㄷㄱㄷㅅㅅㅅ" localSheetId="5">#REF!</definedName>
    <definedName name="ㄷㄱㄷㅅㅅㅅ" localSheetId="6">#REF!</definedName>
    <definedName name="ㄷㄱㄷㅅㅅㅅ" localSheetId="11">#REF!</definedName>
    <definedName name="ㄷㄳ">#N/A</definedName>
    <definedName name="ㄷㄷㄷ" localSheetId="5">#N/A</definedName>
    <definedName name="ㄷㄷㄷ" localSheetId="6">#N/A</definedName>
    <definedName name="ㄷㄷㄷ" localSheetId="11">'7.지급자재'!ㅗㅠㅎㄹ</definedName>
    <definedName name="ㄷㄷㄷ" localSheetId="12">'8.철거발생품'!ㅗㅠㅎㄹ</definedName>
    <definedName name="ㄷㄷㄷ" localSheetId="13">'9. 사원급 '!ㅗㅠㅎㄹ</definedName>
    <definedName name="ㄷㄷㄷ" localSheetId="0">'표지(결재)'!ㅗㅠㅎㄹ</definedName>
    <definedName name="ㄷㄷㄷㄷ">#N/A</definedName>
    <definedName name="ㄷㄷㄷㄷㄷㄷ" localSheetId="5">BlankMacro1</definedName>
    <definedName name="ㄷㄷㄷㄷㄷㄷ" localSheetId="6">BlankMacro1</definedName>
    <definedName name="ㄷㄷㄷㄷㄷㄷ" localSheetId="11">BlankMacro1</definedName>
    <definedName name="ㄷㄷㅈ" localSheetId="5">#REF!</definedName>
    <definedName name="ㄷㄷㅈ" localSheetId="6">#REF!</definedName>
    <definedName name="ㄷㄷㅈ" localSheetId="11">#REF!</definedName>
    <definedName name="ㄷㄹㄹㅇ" localSheetId="11">#REF!</definedName>
    <definedName name="ㄷㄹㅇㄴ" localSheetId="11">#REF!</definedName>
    <definedName name="ㄷㄹㅇㄴㄹ" localSheetId="11">#REF!</definedName>
    <definedName name="ㄷㄹㅈ" localSheetId="5">#N/A</definedName>
    <definedName name="ㄷㄹㅈ" localSheetId="6">#N/A</definedName>
    <definedName name="ㄷㄹㅈ" localSheetId="11">'7.지급자재'!ㄷㄹㅈ</definedName>
    <definedName name="ㄷㄹㅈ" localSheetId="12">'8.철거발생품'!ㄷㄹㅈ</definedName>
    <definedName name="ㄷㄹㅈ" localSheetId="13">'9. 사원급 '!ㄷㄹㅈ</definedName>
    <definedName name="ㄷㄹㅈ" localSheetId="0">'표지(결재)'!ㄷㄹㅈ</definedName>
    <definedName name="ㄷㄹㅈ">[0]!ㄷㄹㅈ</definedName>
    <definedName name="ㄷㅂㅎ" localSheetId="5">#REF!</definedName>
    <definedName name="ㄷㅂㅎ" localSheetId="6">#REF!</definedName>
    <definedName name="ㄷㅂㅎ" localSheetId="11">#REF!</definedName>
    <definedName name="ㄷ수" localSheetId="5">'2.시방서'!ㄷ수</definedName>
    <definedName name="ㄷ수" localSheetId="6">'2-1.시방서'!ㄷ수</definedName>
    <definedName name="ㄷ수">[0]!ㄷ수</definedName>
    <definedName name="ㄷㅇㄴ" localSheetId="5">#REF!</definedName>
    <definedName name="ㄷㅇㄴ" localSheetId="6">#REF!</definedName>
    <definedName name="ㄷㅇㄴ" localSheetId="11">#REF!</definedName>
    <definedName name="ㄷㅇㄹ" localSheetId="11">#REF!</definedName>
    <definedName name="ㄷㅇㄹㄴ" localSheetId="11">#REF!</definedName>
    <definedName name="다" localSheetId="5">#REF!</definedName>
    <definedName name="다" localSheetId="6">#REF!</definedName>
    <definedName name="다" localSheetId="11">#REF!</definedName>
    <definedName name="다른" localSheetId="11">#REF!</definedName>
    <definedName name="다목" localSheetId="11">#REF!</definedName>
    <definedName name="닥니야지" localSheetId="11">#REF!</definedName>
    <definedName name="닥트공" localSheetId="11">#REF!</definedName>
    <definedName name="단_가" localSheetId="11">#REF!</definedName>
    <definedName name="단_가2" localSheetId="11">#REF!</definedName>
    <definedName name="단_가3" localSheetId="11">#REF!</definedName>
    <definedName name="단_가4" localSheetId="11">#REF!</definedName>
    <definedName name="단_가5" localSheetId="11">#REF!</definedName>
    <definedName name="단_가6" localSheetId="11">#REF!</definedName>
    <definedName name="단가" localSheetId="0">#REF!,#REF!</definedName>
    <definedName name="단가_1" localSheetId="11">#REF!</definedName>
    <definedName name="단가202" localSheetId="11">#REF!</definedName>
    <definedName name="단가22" localSheetId="5">#REF!</definedName>
    <definedName name="단가22" localSheetId="6">#REF!</definedName>
    <definedName name="단가22" localSheetId="10">'6.일위대가표'!$A:$H</definedName>
    <definedName name="단가22" localSheetId="11">#REF!</definedName>
    <definedName name="단가3" localSheetId="11">#REF!</definedName>
    <definedName name="단가408" localSheetId="11">#REF!</definedName>
    <definedName name="단가48" localSheetId="5">#REF!</definedName>
    <definedName name="단가48" localSheetId="6">#REF!</definedName>
    <definedName name="단가48" localSheetId="11">#REF!</definedName>
    <definedName name="단가49" localSheetId="5">#REF!</definedName>
    <definedName name="단가49" localSheetId="6">#REF!</definedName>
    <definedName name="단가49" localSheetId="11">#REF!</definedName>
    <definedName name="단가다" localSheetId="11">#REF!</definedName>
    <definedName name="단가대비" localSheetId="11">#REF!</definedName>
    <definedName name="단가비교" localSheetId="5">#REF!</definedName>
    <definedName name="단가비교" localSheetId="6">#REF!</definedName>
    <definedName name="단가비교" localSheetId="11">#REF!</definedName>
    <definedName name="단가비교표" localSheetId="5">#REF!,#REF!</definedName>
    <definedName name="단가비교표" localSheetId="6">#REF!,#REF!</definedName>
    <definedName name="단가비교표" localSheetId="11">#REF!,#REF!</definedName>
    <definedName name="단가비교표2" localSheetId="5">#REF!</definedName>
    <definedName name="단가비교표2" localSheetId="6">#REF!</definedName>
    <definedName name="단가비교표2" localSheetId="11">#REF!</definedName>
    <definedName name="단가산출49" localSheetId="11">#REF!</definedName>
    <definedName name="단가산출서" localSheetId="11">#REF!</definedName>
    <definedName name="단가임" localSheetId="5">#REF!</definedName>
    <definedName name="단가임" localSheetId="6">#REF!</definedName>
    <definedName name="단가임" localSheetId="11">#REF!</definedName>
    <definedName name="단가조사표" localSheetId="5">#REF!</definedName>
    <definedName name="단가조사표" localSheetId="6">#REF!</definedName>
    <definedName name="단가조사표" localSheetId="11">#REF!</definedName>
    <definedName name="단가테이블100" localSheetId="5">#REF!</definedName>
    <definedName name="단가테이블100" localSheetId="6">#REF!</definedName>
    <definedName name="단가테이블100" localSheetId="11">#REF!</definedName>
    <definedName name="단가테이블2" localSheetId="11">#REF!</definedName>
    <definedName name="단가표" localSheetId="11">#REF!</definedName>
    <definedName name="단가표지" localSheetId="5">#REF!</definedName>
    <definedName name="단가표지" localSheetId="6">#REF!</definedName>
    <definedName name="단가표지" localSheetId="11">#REF!</definedName>
    <definedName name="단같">#N/A</definedName>
    <definedName name="단같1">#N/A</definedName>
    <definedName name="단같2">#N/A</definedName>
    <definedName name="단같3">#N/A</definedName>
    <definedName name="단같4">#N/A</definedName>
    <definedName name="단기입력" localSheetId="5">#REF!</definedName>
    <definedName name="단기입력" localSheetId="6">#REF!</definedName>
    <definedName name="단기입력" localSheetId="11">#REF!</definedName>
    <definedName name="단수" localSheetId="11">#REF!</definedName>
    <definedName name="단수정리3" localSheetId="11">#REF!</definedName>
    <definedName name="단수정리4" localSheetId="11">#REF!</definedName>
    <definedName name="단위" localSheetId="11">#REF!</definedName>
    <definedName name="단위공량1" localSheetId="11">#REF!</definedName>
    <definedName name="단위공량10" localSheetId="11">#REF!</definedName>
    <definedName name="단위공량11" localSheetId="11">#REF!</definedName>
    <definedName name="단위공량12" localSheetId="11">#REF!</definedName>
    <definedName name="단위공량13" localSheetId="11">#REF!</definedName>
    <definedName name="단위공량14" localSheetId="11">#REF!</definedName>
    <definedName name="단위공량15" localSheetId="11">#REF!</definedName>
    <definedName name="단위공량16" localSheetId="11">#REF!</definedName>
    <definedName name="단위공량17" localSheetId="11">#REF!</definedName>
    <definedName name="단위공량3" localSheetId="11">#REF!</definedName>
    <definedName name="단위공량4" localSheetId="11">#REF!</definedName>
    <definedName name="단위공량5" localSheetId="11">#REF!</definedName>
    <definedName name="단위공량6" localSheetId="11">#REF!</definedName>
    <definedName name="단위공량7" localSheetId="11">#REF!</definedName>
    <definedName name="단위공량8" localSheetId="11">#REF!</definedName>
    <definedName name="단위공량9" localSheetId="11">#REF!</definedName>
    <definedName name="단위량" localSheetId="11">#REF!</definedName>
    <definedName name="단자대4P60A" localSheetId="11">#REF!</definedName>
    <definedName name="단자함_IDF" localSheetId="11">#REF!</definedName>
    <definedName name="단자함_국선" localSheetId="11">#REF!</definedName>
    <definedName name="단자함_보호기" localSheetId="11">#REF!</definedName>
    <definedName name="단자함_스피커" localSheetId="11">#REF!</definedName>
    <definedName name="단자함_중간" localSheetId="11">#REF!</definedName>
    <definedName name="대가" localSheetId="5">#REF!</definedName>
    <definedName name="대가" localSheetId="6">#REF!</definedName>
    <definedName name="대가" localSheetId="11">#REF!</definedName>
    <definedName name="대가1" localSheetId="11">#REF!</definedName>
    <definedName name="대가2" localSheetId="11">#REF!</definedName>
    <definedName name="대가3" localSheetId="11">#REF!</definedName>
    <definedName name="대가4" localSheetId="11">#REF!</definedName>
    <definedName name="대가5" localSheetId="11">#REF!</definedName>
    <definedName name="대기영역" localSheetId="5">#REF!</definedName>
    <definedName name="대기영역" localSheetId="6">#REF!</definedName>
    <definedName name="대기영역" localSheetId="11">#REF!</definedName>
    <definedName name="대동설계계산서" localSheetId="11">#REF!</definedName>
    <definedName name="대비표" localSheetId="5">#REF!</definedName>
    <definedName name="대비표" localSheetId="6">#REF!</definedName>
    <definedName name="대비표" localSheetId="11">#REF!</definedName>
    <definedName name="대상" localSheetId="5">BlankMacro1</definedName>
    <definedName name="대상" localSheetId="6">BlankMacro1</definedName>
    <definedName name="대상" localSheetId="11">BlankMacro1</definedName>
    <definedName name="대전조차2" localSheetId="5">#REF!</definedName>
    <definedName name="대전조차2" localSheetId="6">#REF!</definedName>
    <definedName name="대전조차2" localSheetId="11">#REF!</definedName>
    <definedName name="대형" localSheetId="5">#REF!</definedName>
    <definedName name="대형" localSheetId="6">#REF!</definedName>
    <definedName name="대형" localSheetId="11">#REF!</definedName>
    <definedName name="대형철개소운반비" localSheetId="11">#REF!</definedName>
    <definedName name="대화상자표시">#N/A</definedName>
    <definedName name="대회의실" localSheetId="5">#REF!</definedName>
    <definedName name="대회의실" localSheetId="6">#REF!</definedName>
    <definedName name="대회의실" localSheetId="11">#REF!</definedName>
    <definedName name="대회의실노무비" localSheetId="11">#REF!</definedName>
    <definedName name="덕산1호" localSheetId="11">#REF!</definedName>
    <definedName name="덕산2호" localSheetId="11">#REF!</definedName>
    <definedName name="덕산3호" localSheetId="11">#REF!</definedName>
    <definedName name="덕산4호" localSheetId="11">#REF!</definedName>
    <definedName name="덕전1호" localSheetId="11">#REF!</definedName>
    <definedName name="덕전2호" localSheetId="11">#REF!</definedName>
    <definedName name="덕전3호" localSheetId="11">#REF!</definedName>
    <definedName name="덕지1호" localSheetId="11">#REF!</definedName>
    <definedName name="덕천1호" localSheetId="11">#REF!</definedName>
    <definedName name="덕천2호" localSheetId="11">#REF!</definedName>
    <definedName name="덕천3호" localSheetId="11">#REF!</definedName>
    <definedName name="덕천4호" localSheetId="11">#REF!</definedName>
    <definedName name="데이타" localSheetId="11">#REF!</definedName>
    <definedName name="도" localSheetId="11">#REF!</definedName>
    <definedName name="도______급______액" localSheetId="11">#REF!</definedName>
    <definedName name="도급" localSheetId="11">#REF!</definedName>
    <definedName name="도급공사" localSheetId="11">#REF!</definedName>
    <definedName name="도급공사비" localSheetId="5">#REF!</definedName>
    <definedName name="도급공사비" localSheetId="6">#REF!</definedName>
    <definedName name="도급공사비" localSheetId="11">#REF!</definedName>
    <definedName name="도급단가" localSheetId="11">#REF!</definedName>
    <definedName name="도급분" localSheetId="11">#REF!</definedName>
    <definedName name="도급분경비" localSheetId="11">#REF!</definedName>
    <definedName name="도급액" localSheetId="11">#REF!</definedName>
    <definedName name="도급예산액" localSheetId="5">#REF!</definedName>
    <definedName name="도급예산액" localSheetId="6">#REF!</definedName>
    <definedName name="도급예산액" localSheetId="11">#REF!</definedName>
    <definedName name="도급예상액" localSheetId="11">#REF!</definedName>
    <definedName name="도급예정액2" localSheetId="11">#REF!</definedName>
    <definedName name="도급예정액3" localSheetId="11">#REF!</definedName>
    <definedName name="도급예정액4" localSheetId="11">#REF!</definedName>
    <definedName name="도급재료비" localSheetId="11">#REF!</definedName>
    <definedName name="도라지" localSheetId="5">#N/A</definedName>
    <definedName name="도라지" localSheetId="6">#N/A</definedName>
    <definedName name="도라지" localSheetId="11">'7.지급자재'!ㄹ퓰</definedName>
    <definedName name="도라지" localSheetId="12">'8.철거발생품'!ㄹ퓰</definedName>
    <definedName name="도라지" localSheetId="13">'9. 사원급 '!ㄹ퓰</definedName>
    <definedName name="도라지" localSheetId="0">'표지(결재)'!ㄹ퓰</definedName>
    <definedName name="도면" localSheetId="11">#REF!</definedName>
    <definedName name="도배공" localSheetId="11">#REF!</definedName>
    <definedName name="도산내역" localSheetId="11">#REF!</definedName>
    <definedName name="도장" localSheetId="11">#REF!</definedName>
    <definedName name="도장공" localSheetId="5">#REF!</definedName>
    <definedName name="도장공" localSheetId="6">#REF!</definedName>
    <definedName name="도장공" localSheetId="11">#REF!</definedName>
    <definedName name="도장공" localSheetId="13">#REF!</definedName>
    <definedName name="도편수" localSheetId="11">#REF!</definedName>
    <definedName name="독산" localSheetId="11">#REF!</definedName>
    <definedName name="독야" localSheetId="11">#REF!</definedName>
    <definedName name="독평" localSheetId="5">#REF!</definedName>
    <definedName name="독평" localSheetId="6">#REF!</definedName>
    <definedName name="독평" localSheetId="11">#REF!</definedName>
    <definedName name="동" localSheetId="5">#REF!</definedName>
    <definedName name="동" localSheetId="6">#REF!</definedName>
    <definedName name="동" localSheetId="11">#REF!</definedName>
    <definedName name="동관단자" localSheetId="11">#REF!</definedName>
    <definedName name="동력" localSheetId="11">#REF!</definedName>
    <definedName name="동발공" localSheetId="11">#REF!</definedName>
    <definedName name="동발공_터널" localSheetId="11">#REF!</definedName>
    <definedName name="동봉14" localSheetId="5">#REF!</definedName>
    <definedName name="동봉14" localSheetId="6">#REF!</definedName>
    <definedName name="동봉14" localSheetId="11">#REF!</definedName>
    <definedName name="동봉16" localSheetId="11">#REF!</definedName>
    <definedName name="동봉18" localSheetId="11">#REF!</definedName>
    <definedName name="동생" localSheetId="5">#N/A</definedName>
    <definedName name="동생" localSheetId="6">#N/A</definedName>
    <definedName name="동생" localSheetId="11">'7.지급자재'!ㄹ퓰</definedName>
    <definedName name="동생" localSheetId="12">'8.철거발생품'!ㄹ퓰</definedName>
    <definedName name="동생" localSheetId="13">'9. 사원급 '!ㄹ퓰</definedName>
    <definedName name="동생" localSheetId="0">'표지(결재)'!ㄹ퓰</definedName>
    <definedName name="동원" localSheetId="5">#REF!</definedName>
    <definedName name="동원" localSheetId="6">#REF!</definedName>
    <definedName name="동원" localSheetId="11">#REF!</definedName>
    <definedName name="동원" localSheetId="0">#REF!</definedName>
    <definedName name="동원1" localSheetId="5">#REF!</definedName>
    <definedName name="동원1" localSheetId="6">#REF!</definedName>
    <definedName name="동원1" localSheetId="11">#REF!</definedName>
    <definedName name="동원1" localSheetId="0">#REF!</definedName>
    <definedName name="동원인력계획표" localSheetId="5">#REF!,#REF!,#REF!</definedName>
    <definedName name="동원인력계획표" localSheetId="6">#REF!,#REF!,#REF!</definedName>
    <definedName name="동원인력계획표" localSheetId="11">#REF!,#REF!,#REF!</definedName>
    <definedName name="두기1" localSheetId="5">#REF!</definedName>
    <definedName name="두기1" localSheetId="6">#REF!</definedName>
    <definedName name="두기1" localSheetId="11">#REF!</definedName>
    <definedName name="두기1호" localSheetId="11">#REF!</definedName>
    <definedName name="두기2" localSheetId="11">#REF!</definedName>
    <definedName name="두기2호" localSheetId="11">#REF!</definedName>
    <definedName name="두기3" localSheetId="11">#REF!</definedName>
    <definedName name="두기3호" localSheetId="11">#REF!</definedName>
    <definedName name="드럼표">#N/A</definedName>
    <definedName name="드잡이공" localSheetId="11">#REF!</definedName>
    <definedName name="등기구20" localSheetId="5">#REF!</definedName>
    <definedName name="등기구20" localSheetId="6">#REF!</definedName>
    <definedName name="등기구20" localSheetId="11">#REF!</definedName>
    <definedName name="등기구32" localSheetId="11">#REF!</definedName>
    <definedName name="등기구보강" localSheetId="11">#REF!</definedName>
    <definedName name="ㄹ" localSheetId="5" hidden="1">{#N/A,#N/A,FALSE,"명세표"}</definedName>
    <definedName name="ㄹ" localSheetId="6" hidden="1">{#N/A,#N/A,FALSE,"명세표"}</definedName>
    <definedName name="ㄹ403" localSheetId="5">#REF!</definedName>
    <definedName name="ㄹ403" localSheetId="6">#REF!</definedName>
    <definedName name="ㄹ403" localSheetId="11">#REF!</definedName>
    <definedName name="ㄹㄹ" localSheetId="11">#REF!</definedName>
    <definedName name="ㄹㄹㄹ" localSheetId="5" hidden="1">{#N/A,#N/A,FALSE,"명세표"}</definedName>
    <definedName name="ㄹㄹㄹ" localSheetId="6" hidden="1">{#N/A,#N/A,FALSE,"명세표"}</definedName>
    <definedName name="ㄹㄹㄹㄹ" localSheetId="5">'2.시방서'!ㄹㄹㄹㄹ</definedName>
    <definedName name="ㄹㄹㄹㄹ" localSheetId="6">'2-1.시방서'!ㄹㄹㄹㄹ</definedName>
    <definedName name="ㄹㄹㄹㄹ" localSheetId="11">#REF!</definedName>
    <definedName name="ㄹㄹㄹㄹ">[0]!ㄹㄹㄹㄹ</definedName>
    <definedName name="ㄹㅇ" localSheetId="11">#REF!</definedName>
    <definedName name="ㄹㅇㄶ" localSheetId="11" hidden="1">#REF!</definedName>
    <definedName name="ㄹㅇㄹㅇ" localSheetId="5">#REF!,#REF!</definedName>
    <definedName name="ㄹㅇㄹㅇ" localSheetId="6">#REF!,#REF!</definedName>
    <definedName name="ㄹㅇㄹㅇ" localSheetId="11">#REF!,#REF!</definedName>
    <definedName name="ㄹㅇㅊ" localSheetId="5">#REF!,#REF!</definedName>
    <definedName name="ㄹㅇㅊ" localSheetId="6">#REF!,#REF!</definedName>
    <definedName name="ㄹㅇㅊ" localSheetId="11">#REF!,#REF!</definedName>
    <definedName name="ㄹㅇㅎ" localSheetId="5">#REF!,#REF!</definedName>
    <definedName name="ㄹㅇㅎ" localSheetId="6">#REF!,#REF!</definedName>
    <definedName name="ㄹㅇㅎ" localSheetId="11">#REF!,#REF!</definedName>
    <definedName name="ㄹ오ㅗ호ㅗㅗ" localSheetId="11">#REF!</definedName>
    <definedName name="ㄹ퓰" localSheetId="5">#N/A</definedName>
    <definedName name="ㄹ퓰" localSheetId="6">#N/A</definedName>
    <definedName name="ㄹ퓰" localSheetId="11">'7.지급자재'!ㄹ퓰</definedName>
    <definedName name="ㄹ퓰" localSheetId="12">'8.철거발생품'!ㄹ퓰</definedName>
    <definedName name="ㄹ퓰" localSheetId="13">'9. 사원급 '!ㄹ퓰</definedName>
    <definedName name="ㄹ퓰" localSheetId="0">'표지(결재)'!ㄹ퓰</definedName>
    <definedName name="ㄹ퓰">[0]!ㄹ퓰</definedName>
    <definedName name="ㄹㅎ퓨" localSheetId="5">#N/A</definedName>
    <definedName name="ㄹㅎ퓨" localSheetId="6">#N/A</definedName>
    <definedName name="ㄹㅎ퓨" localSheetId="11">'7.지급자재'!FFF</definedName>
    <definedName name="ㄹㅎ퓨" localSheetId="12">'8.철거발생품'!FFF</definedName>
    <definedName name="ㄹㅎ퓨" localSheetId="13">'9. 사원급 '!FFF</definedName>
    <definedName name="ㄹㅎ퓨" localSheetId="0">'표지(결재)'!FFF</definedName>
    <definedName name="라" localSheetId="5">BlankMacro1</definedName>
    <definedName name="라" localSheetId="6">BlankMacro1</definedName>
    <definedName name="라" localSheetId="11">BlankMacro1</definedName>
    <definedName name="라ㅓ니" localSheetId="5">#REF!</definedName>
    <definedName name="라ㅓ니" localSheetId="6">#REF!</definedName>
    <definedName name="라ㅓ니" localSheetId="11">#REF!</definedName>
    <definedName name="락산" localSheetId="11">#REF!</definedName>
    <definedName name="락야" localSheetId="11">#REF!</definedName>
    <definedName name="락평" localSheetId="11">#REF!</definedName>
    <definedName name="러ㅗㄴ머ㅏㄹ" localSheetId="5">#REF!</definedName>
    <definedName name="러ㅗㄴ머ㅏㄹ" localSheetId="6">#REF!</definedName>
    <definedName name="러ㅗㄴ머ㅏㄹ" localSheetId="11">#REF!</definedName>
    <definedName name="로롤" localSheetId="5">'2.시방서'!로롤</definedName>
    <definedName name="로롤" localSheetId="6">'2-1.시방서'!로롤</definedName>
    <definedName name="로롤">[0]!로롤</definedName>
    <definedName name="롬나ㅓ" localSheetId="5">#REF!</definedName>
    <definedName name="롬나ㅓ" localSheetId="6">#REF!</definedName>
    <definedName name="롬나ㅓ" localSheetId="11">#REF!</definedName>
    <definedName name="루피공" localSheetId="11">#REF!</definedName>
    <definedName name="리리리" localSheetId="5">#REF!,#REF!,#REF!</definedName>
    <definedName name="리리리" localSheetId="6">#REF!,#REF!,#REF!</definedName>
    <definedName name="리리리" localSheetId="11">#REF!,#REF!,#REF!</definedName>
    <definedName name="리벳공" localSheetId="5">#REF!</definedName>
    <definedName name="리벳공" localSheetId="6">#REF!</definedName>
    <definedName name="리벳공" localSheetId="11">#REF!</definedName>
    <definedName name="ㅀㄱㅎㄱㅎㄱㅎ" localSheetId="5">'2.시방서'!ㅀㄱㅎㄱㅎㄱㅎ</definedName>
    <definedName name="ㅀㄱㅎㄱㅎㄱㅎ" localSheetId="6">'2-1.시방서'!ㅀㄱㅎㄱㅎㄱㅎ</definedName>
    <definedName name="ㅀㄱㅎㄱㅎㄱㅎ">[0]!ㅀㄱㅎㄱㅎㄱㅎ</definedName>
    <definedName name="ㅁ" localSheetId="5" hidden="1">{#N/A,#N/A,FALSE,"명세표"}</definedName>
    <definedName name="ㅁ" localSheetId="6" hidden="1">{#N/A,#N/A,FALSE,"명세표"}</definedName>
    <definedName name="ㅁ0" localSheetId="5">#REF!</definedName>
    <definedName name="ㅁ0" localSheetId="6">#REF!</definedName>
    <definedName name="ㅁ0" localSheetId="11">#REF!</definedName>
    <definedName name="ㅁ0" localSheetId="13">#REF!</definedName>
    <definedName name="ㅁ1" localSheetId="5">#REF!</definedName>
    <definedName name="ㅁ1" localSheetId="6">#REF!</definedName>
    <definedName name="ㅁ1" localSheetId="11">#REF!</definedName>
    <definedName name="ㅁ1122" localSheetId="5">#REF!</definedName>
    <definedName name="ㅁ1122" localSheetId="6">#REF!</definedName>
    <definedName name="ㅁ1122" localSheetId="11">#REF!</definedName>
    <definedName name="ㅁ134" localSheetId="11">#REF!</definedName>
    <definedName name="ㅁ170" localSheetId="11">#REF!</definedName>
    <definedName name="ㅁ331" localSheetId="5">#REF!</definedName>
    <definedName name="ㅁ331" localSheetId="6">#REF!</definedName>
    <definedName name="ㅁ331" localSheetId="11">#REF!</definedName>
    <definedName name="ㅁ44" localSheetId="11">#REF!</definedName>
    <definedName name="ㅁ451" localSheetId="5">#REF!</definedName>
    <definedName name="ㅁ451" localSheetId="6">#REF!</definedName>
    <definedName name="ㅁ451" localSheetId="11">#REF!</definedName>
    <definedName name="ㅁ545" localSheetId="5">#REF!</definedName>
    <definedName name="ㅁ545" localSheetId="6">#REF!</definedName>
    <definedName name="ㅁ545" localSheetId="11">#REF!</definedName>
    <definedName name="ㅁ545" localSheetId="0">#REF!</definedName>
    <definedName name="ㅁ63" localSheetId="5">#REF!</definedName>
    <definedName name="ㅁ63" localSheetId="6">#REF!</definedName>
    <definedName name="ㅁ63" localSheetId="11">#REF!</definedName>
    <definedName name="ㅁ636" localSheetId="5">#REF!</definedName>
    <definedName name="ㅁ636" localSheetId="6">#REF!</definedName>
    <definedName name="ㅁ636" localSheetId="11">#REF!</definedName>
    <definedName name="ㅁ636" localSheetId="0">#REF!</definedName>
    <definedName name="ㅁ771" localSheetId="11">#REF!</definedName>
    <definedName name="ㅁ863" localSheetId="5">#REF!</definedName>
    <definedName name="ㅁ863" localSheetId="6">#REF!</definedName>
    <definedName name="ㅁ863" localSheetId="11">#REF!</definedName>
    <definedName name="ㅁㄴ" localSheetId="11">#REF!</definedName>
    <definedName name="ㅁㄴㄹㅇㄹ" localSheetId="5">#N/A</definedName>
    <definedName name="ㅁㄴㄹㅇㄹ" localSheetId="6">#N/A</definedName>
    <definedName name="ㅁㄴㄹㅇㄹ" localSheetId="11">'7.지급자재'!ㅁㄴㄹㅇㄹ</definedName>
    <definedName name="ㅁㄴㄹㅇㄹ" localSheetId="12">'8.철거발생품'!ㅁㄴㄹㅇㄹ</definedName>
    <definedName name="ㅁㄴㄹㅇㄹ" localSheetId="13">'9. 사원급 '!ㅁㄴㄹㅇㄹ</definedName>
    <definedName name="ㅁㄴㄹㅇㄹ" localSheetId="0">'표지(결재)'!ㅁㄴㄹㅇㄹ</definedName>
    <definedName name="ㅁㄴㄹㅇㄹ">[0]!ㅁㄴㄹㅇㄹ</definedName>
    <definedName name="ㅁㄴㅇ" localSheetId="5">'2.시방서'!ㄹ퓰</definedName>
    <definedName name="ㅁㄴㅇ" localSheetId="6">'2-1.시방서'!ㄹ퓰</definedName>
    <definedName name="ㅁㄴㅇ" localSheetId="11">'7.지급자재'!ㄹ퓰</definedName>
    <definedName name="ㅁㄴㅇ" localSheetId="12">'8.철거발생품'!ㄹ퓰</definedName>
    <definedName name="ㅁㄴㅇ" localSheetId="13">'9. 사원급 '!ㄹ퓰</definedName>
    <definedName name="ㅁㄴㅇ" localSheetId="0">'표지(결재)'!ㄹ퓰</definedName>
    <definedName name="ㅁㄴㅇㄹ" localSheetId="5" hidden="1">{#N/A,#N/A,TRUE,"토적및재료집계";#N/A,#N/A,TRUE,"토적및재료집계";#N/A,#N/A,TRUE,"단위량"}</definedName>
    <definedName name="ㅁㄴㅇㄹ" localSheetId="6" hidden="1">{#N/A,#N/A,TRUE,"토적및재료집계";#N/A,#N/A,TRUE,"토적및재료집계";#N/A,#N/A,TRUE,"단위량"}</definedName>
    <definedName name="ㅁㄴㅇㄻㄴ" localSheetId="5" hidden="1">{"'5국공정'!$A$1:$E$128"}</definedName>
    <definedName name="ㅁㄴㅇㄻㄴ" localSheetId="6" hidden="1">{"'5국공정'!$A$1:$E$128"}</definedName>
    <definedName name="ㅁㄴㅇㅁ" localSheetId="5" hidden="1">{"'5국공정'!$A$1:$E$128"}</definedName>
    <definedName name="ㅁㄴㅇㅁ" localSheetId="6" hidden="1">{"'5국공정'!$A$1:$E$128"}</definedName>
    <definedName name="ㅁㄴㅇㅁㄴㅁㄹ" localSheetId="5">BlankMacro1</definedName>
    <definedName name="ㅁㄴㅇㅁㄴㅁㄹ" localSheetId="6">BlankMacro1</definedName>
    <definedName name="ㅁㄴㅇㅁㄴㅁㄹ" localSheetId="11">BlankMacro1</definedName>
    <definedName name="ㅁㄴㅇㅁㄴㅇㅁㄴ">#N/A</definedName>
    <definedName name="ㅁㄴㅇ언ㅁ">#N/A</definedName>
    <definedName name="ㅁㄴㅌㄴ" localSheetId="5" hidden="1">{"'자리배치도'!$AG$1:$CI$28"}</definedName>
    <definedName name="ㅁㄴㅌㄴ" localSheetId="6" hidden="1">{"'자리배치도'!$AG$1:$CI$28"}</definedName>
    <definedName name="ㅁㄹㅇㄹ" localSheetId="5">#REF!,#REF!</definedName>
    <definedName name="ㅁㄹㅇㄹ" localSheetId="6">#REF!,#REF!</definedName>
    <definedName name="ㅁㄹㅇㄹ" localSheetId="11">#REF!,#REF!</definedName>
    <definedName name="ㅁㄻ">#N/A</definedName>
    <definedName name="ㅁㄻㄹ" localSheetId="5">'2.시방서'!ㅁㄻㄹ</definedName>
    <definedName name="ㅁㄻㄹ" localSheetId="6">'2-1.시방서'!ㅁㄻㄹ</definedName>
    <definedName name="ㅁㄻㄹ">[0]!ㅁㄻㄹ</definedName>
    <definedName name="ㅁㅁ" localSheetId="11">#REF!</definedName>
    <definedName name="ㅁㅁ158" localSheetId="11">#REF!</definedName>
    <definedName name="ㅁㅁㅁ" localSheetId="5">#REF!</definedName>
    <definedName name="ㅁㅁㅁ" localSheetId="6">#REF!</definedName>
    <definedName name="ㅁㅁㅁ" localSheetId="11">#REF!</definedName>
    <definedName name="ㅁㅁㅁㅁ" localSheetId="11">#REF!</definedName>
    <definedName name="ㅁㅇ리" localSheetId="5">#REF!</definedName>
    <definedName name="ㅁㅇ리" localSheetId="6">#REF!</definedName>
    <definedName name="ㅁㅇ리" localSheetId="11">#REF!</definedName>
    <definedName name="마마" localSheetId="5">#REF!</definedName>
    <definedName name="마마" localSheetId="6">#REF!</definedName>
    <definedName name="마마" localSheetId="11">#REF!</definedName>
    <definedName name="마스콘수량" localSheetId="11">#REF!</definedName>
    <definedName name="마음" localSheetId="5">#REF!,#REF!</definedName>
    <definedName name="마음" localSheetId="6">#REF!,#REF!</definedName>
    <definedName name="마음" localSheetId="11">#REF!,#REF!</definedName>
    <definedName name="말" localSheetId="5">BlankMacro1</definedName>
    <definedName name="말" localSheetId="6">BlankMacro1</definedName>
    <definedName name="말" localSheetId="11">BlankMacro1</definedName>
    <definedName name="망루폴기초"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망루폴기초"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매몰본" localSheetId="5">#REF!</definedName>
    <definedName name="매몰본" localSheetId="6">#REF!</definedName>
    <definedName name="매몰본" localSheetId="11">#REF!</definedName>
    <definedName name="매출_구간" localSheetId="5">#REF!,#REF!</definedName>
    <definedName name="매출_구간" localSheetId="6">#REF!,#REF!</definedName>
    <definedName name="매출_구간" localSheetId="11">#REF!,#REF!</definedName>
    <definedName name="매출구간2" localSheetId="5">#REF!</definedName>
    <definedName name="매출구간2" localSheetId="6">#REF!</definedName>
    <definedName name="매출구간2" localSheetId="11">#REF!</definedName>
    <definedName name="맨" localSheetId="5">#REF!</definedName>
    <definedName name="맨" localSheetId="6">#REF!</definedName>
    <definedName name="맨" localSheetId="11">#REF!</definedName>
    <definedName name="맨홀" localSheetId="11">#REF!</definedName>
    <definedName name="머" localSheetId="5" hidden="1">{#N/A,#N/A,FALSE,"명세표"}</definedName>
    <definedName name="머" localSheetId="6" hidden="1">{#N/A,#N/A,FALSE,"명세표"}</definedName>
    <definedName name="메렁" localSheetId="5">#REF!</definedName>
    <definedName name="메렁" localSheetId="6">#REF!</definedName>
    <definedName name="메렁" localSheetId="11">#REF!</definedName>
    <definedName name="면수" localSheetId="5">#REF!</definedName>
    <definedName name="면수" localSheetId="6">#REF!</definedName>
    <definedName name="면수" localSheetId="11">#REF!</definedName>
    <definedName name="명암" localSheetId="11">#REF!</definedName>
    <definedName name="명암2" localSheetId="11">#REF!</definedName>
    <definedName name="명일점배선" localSheetId="11">#REF!</definedName>
    <definedName name="모" localSheetId="5">#REF!</definedName>
    <definedName name="모" localSheetId="6">#REF!</definedName>
    <definedName name="모" localSheetId="11">#REF!</definedName>
    <definedName name="모21" localSheetId="11">#REF!</definedName>
    <definedName name="모니터" localSheetId="5">#REF!</definedName>
    <definedName name="모니터" localSheetId="6">#REF!</definedName>
    <definedName name="모니터" localSheetId="11">#REF!</definedName>
    <definedName name="모래값" localSheetId="5">#REF!</definedName>
    <definedName name="모래값" localSheetId="6">#REF!</definedName>
    <definedName name="모래값" localSheetId="11">#REF!</definedName>
    <definedName name="모래운반거리" localSheetId="11">#REF!</definedName>
    <definedName name="모해" localSheetId="11">#REF!</definedName>
    <definedName name="목" localSheetId="5">#REF!</definedName>
    <definedName name="목" localSheetId="6">#REF!</definedName>
    <definedName name="목" localSheetId="11">#REF!</definedName>
    <definedName name="목도" localSheetId="11">#REF!</definedName>
    <definedName name="목도공" localSheetId="5">#REF!</definedName>
    <definedName name="목도공" localSheetId="6">#REF!</definedName>
    <definedName name="목도공" localSheetId="11">#REF!</definedName>
    <definedName name="목도공" localSheetId="13">#REF!</definedName>
    <definedName name="목돈입력" localSheetId="11">#REF!</definedName>
    <definedName name="목록" localSheetId="11">#REF!</definedName>
    <definedName name="목조각공" localSheetId="11">#REF!</definedName>
    <definedName name="목차" localSheetId="5">'2.시방서'!목차</definedName>
    <definedName name="목차" localSheetId="6">'2-1.시방서'!목차</definedName>
    <definedName name="목차">[0]!목차</definedName>
    <definedName name="목차2" localSheetId="11">#REF!</definedName>
    <definedName name="몰라" localSheetId="5" hidden="1">{#N/A,#N/A,FALSE,"명세표"}</definedName>
    <definedName name="몰라" localSheetId="6" hidden="1">{#N/A,#N/A,FALSE,"명세표"}</definedName>
    <definedName name="무농1호" localSheetId="5">#REF!</definedName>
    <definedName name="무농1호" localSheetId="6">#REF!</definedName>
    <definedName name="무농1호" localSheetId="11">#REF!</definedName>
    <definedName name="무농2호" localSheetId="11">#REF!</definedName>
    <definedName name="무늬" localSheetId="11">#REF!</definedName>
    <definedName name="무선" localSheetId="11">#REF!</definedName>
    <definedName name="무선_케이블" localSheetId="11">#REF!</definedName>
    <definedName name="무선안테나공" localSheetId="5">#REF!</definedName>
    <definedName name="무선안테나공" localSheetId="6">#REF!</definedName>
    <definedName name="무선안테나공" localSheetId="11">#REF!</definedName>
    <definedName name="무선안테나공" localSheetId="13">#REF!</definedName>
    <definedName name="문서의_처음" localSheetId="5">#REF!</definedName>
    <definedName name="문서의_처음" localSheetId="6">#REF!</definedName>
    <definedName name="문서의_처음" localSheetId="11">#REF!</definedName>
    <definedName name="물가" localSheetId="5">#REF!</definedName>
    <definedName name="물가" localSheetId="6">#REF!</definedName>
    <definedName name="물가" localSheetId="11">#REF!</definedName>
    <definedName name="물가2" localSheetId="11">#REF!</definedName>
    <definedName name="물가2003년1월" localSheetId="11">#REF!</definedName>
    <definedName name="물가3" localSheetId="11">#REF!</definedName>
    <definedName name="물가대비표" localSheetId="11">#REF!</definedName>
    <definedName name="물가자료" localSheetId="11">#REF!</definedName>
    <definedName name="물량" localSheetId="11">#REF!</definedName>
    <definedName name="물량산출근거" localSheetId="5" hidden="1">{"'PROFORMA'!$A$1:$H$120"}</definedName>
    <definedName name="물량산출근거" localSheetId="6" hidden="1">{"'PROFORMA'!$A$1:$H$120"}</definedName>
    <definedName name="물량산출안" localSheetId="5" hidden="1">{"'PROFORMA'!$A$1:$H$120"}</definedName>
    <definedName name="물량산출안" localSheetId="6" hidden="1">{"'PROFORMA'!$A$1:$H$120"}</definedName>
    <definedName name="물류" localSheetId="5" hidden="1">{"'5국공정'!$A$1:$E$128"}</definedName>
    <definedName name="물류" localSheetId="6" hidden="1">{"'5국공정'!$A$1:$E$128"}</definedName>
    <definedName name="물풀" localSheetId="5" hidden="1">{"'5국공정'!$A$1:$E$128"}</definedName>
    <definedName name="물풀" localSheetId="6" hidden="1">{"'5국공정'!$A$1:$E$128"}</definedName>
    <definedName name="뭐야" localSheetId="11">#REF!</definedName>
    <definedName name="미나" localSheetId="5">#N/A</definedName>
    <definedName name="미나" localSheetId="6">#N/A</definedName>
    <definedName name="미나" localSheetId="11">'7.지급자재'!ㅈㄷㅂㄹ</definedName>
    <definedName name="미나" localSheetId="12">'8.철거발생품'!ㅈㄷㅂㄹ</definedName>
    <definedName name="미나" localSheetId="13">'9. 사원급 '!ㅈㄷㅂㄹ</definedName>
    <definedName name="미나" localSheetId="0">'표지(결재)'!ㅈㄷㅂㄹ</definedName>
    <definedName name="미스미스타" localSheetId="5">#REF!</definedName>
    <definedName name="미스미스타" localSheetId="6">#REF!</definedName>
    <definedName name="미스미스타" localSheetId="11">#REF!</definedName>
    <definedName name="미장공" localSheetId="11">#REF!</definedName>
    <definedName name="미진" localSheetId="5">#N/A</definedName>
    <definedName name="미진" localSheetId="6">#N/A</definedName>
    <definedName name="미진" localSheetId="11">'7.지급자재'!NNG</definedName>
    <definedName name="미진" localSheetId="12">'8.철거발생품'!NNG</definedName>
    <definedName name="미진" localSheetId="13">'9. 사원급 '!NNG</definedName>
    <definedName name="미진" localSheetId="0">'표지(결재)'!NNG</definedName>
    <definedName name="ㅂ" localSheetId="11">#REF!</definedName>
    <definedName name="㉥공__㉥사__㉥_" localSheetId="11">#REF!</definedName>
    <definedName name="ㅂㅂㅂ" localSheetId="5">#REF!</definedName>
    <definedName name="ㅂㅂㅂ" localSheetId="6">#REF!</definedName>
    <definedName name="ㅂㅂㅂ" localSheetId="11">#REF!</definedName>
    <definedName name="ㅂㅂㅂㅂ" localSheetId="5" hidden="1">{#N/A,#N/A,FALSE,"명세표"}</definedName>
    <definedName name="ㅂㅂㅂㅂ" localSheetId="6" hidden="1">{#N/A,#N/A,FALSE,"명세표"}</definedName>
    <definedName name="ㅂㅂㅂㅂㅂㅂㅂ" localSheetId="5" hidden="1">{#N/A,#N/A,FALSE,"명세표"}</definedName>
    <definedName name="ㅂㅂㅂㅂㅂㅂㅂ" localSheetId="6" hidden="1">{#N/A,#N/A,FALSE,"명세표"}</definedName>
    <definedName name="ㅂㅂㅂㅂㅂㅂㅂㅂㅂㅂ" localSheetId="5">#REF!</definedName>
    <definedName name="ㅂㅂㅂㅂㅂㅂㅂㅂㅂㅂ" localSheetId="6">#REF!</definedName>
    <definedName name="ㅂㅂㅂㅂㅂㅂㅂㅂㅂㅂ" localSheetId="11">#REF!</definedName>
    <definedName name="ㅂㅈ" localSheetId="11">#REF!</definedName>
    <definedName name="ㅂㅈㄷ" localSheetId="5">#N/A</definedName>
    <definedName name="ㅂㅈㄷ" localSheetId="6">#N/A</definedName>
    <definedName name="ㅂㅈㄷ" localSheetId="11">'7.지급자재'!jhg</definedName>
    <definedName name="ㅂㅈㄷ" localSheetId="12">'8.철거발생품'!jhg</definedName>
    <definedName name="ㅂㅈㄷ" localSheetId="13">'9. 사원급 '!jhg</definedName>
    <definedName name="ㅂㅈㄷ" localSheetId="0">'표지(결재)'!jhg</definedName>
    <definedName name="ㅂㅈㄷㄴㅌ" localSheetId="5">#N/A</definedName>
    <definedName name="ㅂㅈㄷㄴㅌ" localSheetId="6">#N/A</definedName>
    <definedName name="ㅂㅈㄷㄴㅌ" localSheetId="11">'7.지급자재'!juyjuy</definedName>
    <definedName name="ㅂㅈㄷㄴㅌ" localSheetId="12">'8.철거발생품'!juyjuy</definedName>
    <definedName name="ㅂㅈㄷㄴㅌ" localSheetId="13">'9. 사원급 '!juyjuy</definedName>
    <definedName name="ㅂㅈㄷㄴㅌ" localSheetId="0">'표지(결재)'!juyjuy</definedName>
    <definedName name="ㅂㅈㅂㅈㅂㅈ" localSheetId="5">#REF!</definedName>
    <definedName name="ㅂㅈㅂㅈㅂㅈ" localSheetId="6">#REF!</definedName>
    <definedName name="ㅂㅈㅂㅈㅂㅈ" localSheetId="11">#REF!</definedName>
    <definedName name="바" localSheetId="5">BlankMacro1</definedName>
    <definedName name="바" localSheetId="6">BlankMacro1</definedName>
    <definedName name="바" localSheetId="11">BlankMacro1</definedName>
    <definedName name="바람" localSheetId="5">#REF!</definedName>
    <definedName name="바람" localSheetId="6">#REF!</definedName>
    <definedName name="바람" localSheetId="11">#REF!</definedName>
    <definedName name="바보" localSheetId="11">#REF!,#REF!</definedName>
    <definedName name="바보" localSheetId="13">#REF!,#REF!</definedName>
    <definedName name="반여수량" localSheetId="11">#REF!</definedName>
    <definedName name="반여수량" localSheetId="12">#REF!</definedName>
    <definedName name="반여수량" localSheetId="0">#REF!</definedName>
    <definedName name="반자동1기" localSheetId="5" hidden="1">{#N/A,#N/A,FALSE,"전력간선"}</definedName>
    <definedName name="반자동1기" localSheetId="6" hidden="1">{#N/A,#N/A,FALSE,"전력간선"}</definedName>
    <definedName name="발생내역1" localSheetId="5">#REF!</definedName>
    <definedName name="발생내역1" localSheetId="6">#REF!</definedName>
    <definedName name="발생내역1" localSheetId="11">#REF!</definedName>
    <definedName name="발신기" localSheetId="5">#REF!</definedName>
    <definedName name="발신기" localSheetId="6">#REF!</definedName>
    <definedName name="발신기" localSheetId="11">#REF!</definedName>
    <definedName name="발주처" localSheetId="11">#REF!</definedName>
    <definedName name="밧데리" localSheetId="11">#REF!</definedName>
    <definedName name="방" localSheetId="11">#REF!</definedName>
    <definedName name="방송" localSheetId="5">BlankMacro1</definedName>
    <definedName name="방송" localSheetId="6">BlankMacro1</definedName>
    <definedName name="방송" localSheetId="11">BlankMacro1</definedName>
    <definedName name="방송공량" localSheetId="5">#REF!</definedName>
    <definedName name="방송공량" localSheetId="6">#REF!</definedName>
    <definedName name="방송공량" localSheetId="11">#REF!</definedName>
    <definedName name="방송설비" localSheetId="5">#REF!</definedName>
    <definedName name="방송설비" localSheetId="6">#REF!</definedName>
    <definedName name="방송설비" localSheetId="11">#REF!</definedName>
    <definedName name="방송설비" localSheetId="12">#REF!</definedName>
    <definedName name="방수공" localSheetId="5">#REF!</definedName>
    <definedName name="방수공" localSheetId="6">#REF!</definedName>
    <definedName name="방수공" localSheetId="11">#REF!</definedName>
    <definedName name="방수공" localSheetId="13">#REF!</definedName>
    <definedName name="방출표시등" localSheetId="11">#REF!</definedName>
    <definedName name="배관" localSheetId="11">#REF!</definedName>
    <definedName name="배관공" localSheetId="5">#REF!</definedName>
    <definedName name="배관공" localSheetId="6">#REF!</definedName>
    <definedName name="배관공" localSheetId="11">#REF!</definedName>
    <definedName name="배관공" localSheetId="13">#REF!</definedName>
    <definedName name="배선" localSheetId="5">#REF!</definedName>
    <definedName name="배선" localSheetId="6">#REF!</definedName>
    <definedName name="배선" localSheetId="11">#REF!</definedName>
    <definedName name="배선공" localSheetId="11">#REF!</definedName>
    <definedName name="배수공" localSheetId="11">#REF!</definedName>
    <definedName name="배수토공계" localSheetId="11">#REF!</definedName>
    <definedName name="배전" localSheetId="11">#REF!</definedName>
    <definedName name="배전" localSheetId="13">#REF!</definedName>
    <definedName name="배전반" localSheetId="11">#REF!</definedName>
    <definedName name="배전반1" localSheetId="11">#REF!</definedName>
    <definedName name="배전반자재단가영" localSheetId="11">#REF!</definedName>
    <definedName name="배전반자재단가영" localSheetId="0">#REF!</definedName>
    <definedName name="배전야" localSheetId="5">#REF!</definedName>
    <definedName name="배전야" localSheetId="6">#REF!</definedName>
    <definedName name="배전야" localSheetId="11">#REF!</definedName>
    <definedName name="배전전공" localSheetId="5">#REF!</definedName>
    <definedName name="배전전공" localSheetId="6">#REF!</definedName>
    <definedName name="배전전공" localSheetId="11">#REF!</definedName>
    <definedName name="배전전공" localSheetId="13">#REF!</definedName>
    <definedName name="배전주" localSheetId="5">#REF!</definedName>
    <definedName name="배전주" localSheetId="6">#REF!</definedName>
    <definedName name="배전주" localSheetId="11">#REF!</definedName>
    <definedName name="배전활선공" localSheetId="11">#REF!</definedName>
    <definedName name="배전활선전공" localSheetId="11">#REF!</definedName>
    <definedName name="백" localSheetId="5" hidden="1">{"'5국공정'!$A$1:$E$128"}</definedName>
    <definedName name="백" localSheetId="6" hidden="1">{"'5국공정'!$A$1:$E$128"}</definedName>
    <definedName name="백인섭" localSheetId="5" hidden="1">{"'5국공정'!$A$1:$E$128"}</definedName>
    <definedName name="백인섭" localSheetId="6" hidden="1">{"'5국공정'!$A$1:$E$128"}</definedName>
    <definedName name="버_C.T.C" localSheetId="11">#REF!</definedName>
    <definedName name="버_단수" localSheetId="11">#REF!</definedName>
    <definedName name="버1" localSheetId="11">#REF!</definedName>
    <definedName name="버2" localSheetId="11">#REF!</definedName>
    <definedName name="버3" localSheetId="11">#REF!</definedName>
    <definedName name="버4" localSheetId="11">#REF!</definedName>
    <definedName name="버5" localSheetId="11">#REF!</definedName>
    <definedName name="버6" localSheetId="11">#REF!</definedName>
    <definedName name="버던비트" localSheetId="11">#REF!</definedName>
    <definedName name="버던비트" localSheetId="13">#REF!</definedName>
    <definedName name="버던비트" localSheetId="0">#REF!</definedName>
    <definedName name="번들1호" localSheetId="11">#REF!</definedName>
    <definedName name="번들2호" localSheetId="11">#REF!</definedName>
    <definedName name="번들3호" localSheetId="11">#REF!</definedName>
    <definedName name="번호" localSheetId="11">#REF!</definedName>
    <definedName name="벌목공" localSheetId="11">#REF!</definedName>
    <definedName name="벌목부" localSheetId="11">#REF!</definedName>
    <definedName name="범우12" localSheetId="5" hidden="1">{"'5국공정'!$A$1:$E$128"}</definedName>
    <definedName name="범우12" localSheetId="6" hidden="1">{"'5국공정'!$A$1:$E$128"}</definedName>
    <definedName name="벽돌_블럭_제작공" localSheetId="11">#REF!</definedName>
    <definedName name="벽돌제작공" localSheetId="11">#REF!</definedName>
    <definedName name="변" localSheetId="5" hidden="1">{"'5국공정'!$A$1:$E$128"}</definedName>
    <definedName name="변" localSheetId="6" hidden="1">{"'5국공정'!$A$1:$E$128"}</definedName>
    <definedName name="변간접노무비" localSheetId="11">#REF!</definedName>
    <definedName name="변공구손료" localSheetId="5">#REF!</definedName>
    <definedName name="변공구손료" localSheetId="6">#REF!</definedName>
    <definedName name="변공구손료" localSheetId="11">#REF!</definedName>
    <definedName name="변기록사진대" localSheetId="11">#REF!</definedName>
    <definedName name="변복리후생비" localSheetId="11">#REF!</definedName>
    <definedName name="변본사본" localSheetId="11">#REF!</definedName>
    <definedName name="변본사분" localSheetId="11">#REF!</definedName>
    <definedName name="변세금공과금" localSheetId="11">#REF!</definedName>
    <definedName name="변소모품비" localSheetId="11">#REF!</definedName>
    <definedName name="변안전관리비" localSheetId="11">#REF!</definedName>
    <definedName name="변압기1" localSheetId="11">#REF!</definedName>
    <definedName name="변여비교통통신비" localSheetId="11">#REF!</definedName>
    <definedName name="변이윤" localSheetId="11">#REF!</definedName>
    <definedName name="변일반관리비" localSheetId="11">#REF!</definedName>
    <definedName name="변전전공" localSheetId="11">#REF!</definedName>
    <definedName name="변직접노무비" localSheetId="11">#REF!</definedName>
    <definedName name="변현평" localSheetId="11">#REF!</definedName>
    <definedName name="별첨" localSheetId="11">#REF!</definedName>
    <definedName name="보" localSheetId="11">#REF!</definedName>
    <definedName name="보급과통보" localSheetId="5" hidden="1">{"'5국공정'!$A$1:$E$128"}</definedName>
    <definedName name="보급과통보" localSheetId="6" hidden="1">{"'5국공정'!$A$1:$E$128"}</definedName>
    <definedName name="보도경계블럭수량" localSheetId="11">#REF!</definedName>
    <definedName name="보링공" localSheetId="11">#REF!</definedName>
    <definedName name="보링공" localSheetId="13">#REF!</definedName>
    <definedName name="보링공" localSheetId="0">#REF!</definedName>
    <definedName name="보링공_지질조사" localSheetId="11">#REF!</definedName>
    <definedName name="보상비" localSheetId="11">#REF!</definedName>
    <definedName name="보성토공">#N/A</definedName>
    <definedName name="보안공" localSheetId="11">#REF!</definedName>
    <definedName name="보온공" localSheetId="11">#REF!</definedName>
    <definedName name="보완자료복사" localSheetId="11">#REF!</definedName>
    <definedName name="보인" localSheetId="11">#REF!</definedName>
    <definedName name="보인" localSheetId="13">#REF!</definedName>
    <definedName name="보일러공" localSheetId="11">#REF!</definedName>
    <definedName name="보중" localSheetId="5" hidden="1">{#N/A,#N/A,FALSE,"전력간선"}</definedName>
    <definedName name="보중" localSheetId="6" hidden="1">{#N/A,#N/A,FALSE,"전력간선"}</definedName>
    <definedName name="보차도경계블럭수량" localSheetId="11">#REF!</definedName>
    <definedName name="보통" localSheetId="11">#REF!</definedName>
    <definedName name="보통선원" localSheetId="11">#REF!</definedName>
    <definedName name="보통암" localSheetId="11">#REF!</definedName>
    <definedName name="보통야" localSheetId="5">#REF!</definedName>
    <definedName name="보통야" localSheetId="6">#REF!</definedName>
    <definedName name="보통야" localSheetId="11">#REF!</definedName>
    <definedName name="보통인부" localSheetId="11">#REF!</definedName>
    <definedName name="보통인부" localSheetId="13">#REF!</definedName>
    <definedName name="보통인부1" localSheetId="11">#REF!</definedName>
    <definedName name="보통인부p" localSheetId="5">#REF!</definedName>
    <definedName name="보통인부p" localSheetId="6">#REF!</definedName>
    <definedName name="보통인부p" localSheetId="11">#REF!</definedName>
    <definedName name="보통주" localSheetId="5">#REF!</definedName>
    <definedName name="보통주" localSheetId="6">#REF!</definedName>
    <definedName name="보통주" localSheetId="11">#REF!</definedName>
    <definedName name="보험료" localSheetId="11">#REF!</definedName>
    <definedName name="보현" localSheetId="5">'2.시방서'!ㅁㄴㄹㅇㄹ</definedName>
    <definedName name="보현" localSheetId="6">'2-1.시방서'!ㅁㄴㄹㅇㄹ</definedName>
    <definedName name="보현" localSheetId="11">'7.지급자재'!ㅁㄴㄹㅇㄹ</definedName>
    <definedName name="보현" localSheetId="12">'8.철거발생품'!ㅁㄴㄹㅇㄹ</definedName>
    <definedName name="보현" localSheetId="13">'9. 사원급 '!ㅁㄴㄹㅇㄹ</definedName>
    <definedName name="보현" localSheetId="0">'표지(결재)'!ㅁㄴㄹㅇㄹ</definedName>
    <definedName name="복공" localSheetId="5">#REF!</definedName>
    <definedName name="복공" localSheetId="6">#REF!</definedName>
    <definedName name="복공" localSheetId="11">#REF!</definedName>
    <definedName name="복리" localSheetId="5">#REF!</definedName>
    <definedName name="복리" localSheetId="6">#REF!</definedName>
    <definedName name="복리" localSheetId="11">#REF!</definedName>
    <definedName name="복리후생비" localSheetId="11">#REF!</definedName>
    <definedName name="복통경비" localSheetId="11">#REF!</definedName>
    <definedName name="복통노무비" localSheetId="11">#REF!</definedName>
    <definedName name="복통재료비" localSheetId="11">#REF!</definedName>
    <definedName name="본사분" localSheetId="11">#REF!</definedName>
    <definedName name="본사설계안분석" localSheetId="5" hidden="1">{"'PROFORMA'!$A$1:$H$120"}</definedName>
    <definedName name="본사설계안분석" localSheetId="6" hidden="1">{"'PROFORMA'!$A$1:$H$120"}</definedName>
    <definedName name="본사용부" localSheetId="5" hidden="1">{#N/A,#N/A,FALSE,"포장1";#N/A,#N/A,FALSE,"포장1"}</definedName>
    <definedName name="본사용부" localSheetId="6" hidden="1">{#N/A,#N/A,FALSE,"포장1";#N/A,#N/A,FALSE,"포장1"}</definedName>
    <definedName name="본사재료비" localSheetId="5">#REF!</definedName>
    <definedName name="본사재료비" localSheetId="6">#REF!</definedName>
    <definedName name="본사재료비" localSheetId="11">#REF!</definedName>
    <definedName name="본제당경비" localSheetId="11">#REF!</definedName>
    <definedName name="본제당노무비" localSheetId="11">#REF!</definedName>
    <definedName name="본제당재료비" localSheetId="11">#REF!</definedName>
    <definedName name="부__가___가__치__세" localSheetId="5">#REF!</definedName>
    <definedName name="부__가___가__치__세" localSheetId="6">#REF!</definedName>
    <definedName name="부__가___가__치__세" localSheetId="11">#REF!</definedName>
    <definedName name="부가가치세" localSheetId="5">#REF!</definedName>
    <definedName name="부가가치세" localSheetId="6">#REF!</definedName>
    <definedName name="부가가치세" localSheetId="11">#REF!</definedName>
    <definedName name="부가가치세2" localSheetId="11">#REF!</definedName>
    <definedName name="부가가치세4" localSheetId="11">#REF!</definedName>
    <definedName name="부가가치세요율" localSheetId="11">#REF!</definedName>
    <definedName name="부가가치표" localSheetId="11">#REF!</definedName>
    <definedName name="부가세" localSheetId="11">#REF!</definedName>
    <definedName name="부대갑" localSheetId="5">#REF!</definedName>
    <definedName name="부대갑" localSheetId="6">#REF!</definedName>
    <definedName name="부대갑" localSheetId="11">#REF!</definedName>
    <definedName name="부대공" localSheetId="11">#REF!</definedName>
    <definedName name="부대공사경비" localSheetId="11">#REF!</definedName>
    <definedName name="부대공사노무비" localSheetId="11">#REF!</definedName>
    <definedName name="부대공사재료비" localSheetId="11">#REF!</definedName>
    <definedName name="부대내역비교" localSheetId="11">#REF!</definedName>
    <definedName name="부대비" localSheetId="5">#REF!</definedName>
    <definedName name="부대비" localSheetId="6">#REF!</definedName>
    <definedName name="부대비" localSheetId="11">#REF!</definedName>
    <definedName name="부대사항" localSheetId="11">#REF!</definedName>
    <definedName name="부손익" localSheetId="5" hidden="1">{#N/A,#N/A,FALSE,"현장 NCR 분석";#N/A,#N/A,FALSE,"현장품질감사";#N/A,#N/A,FALSE,"현장품질감사"}</definedName>
    <definedName name="부손익" localSheetId="6" hidden="1">{#N/A,#N/A,FALSE,"현장 NCR 분석";#N/A,#N/A,FALSE,"현장품질감사";#N/A,#N/A,FALSE,"현장품질감사"}</definedName>
    <definedName name="부품조립공" localSheetId="5">#REF!</definedName>
    <definedName name="부품조립공" localSheetId="6">#REF!</definedName>
    <definedName name="부품조립공" localSheetId="11">#REF!</definedName>
    <definedName name="부하" localSheetId="11">#REF!</definedName>
    <definedName name="부하_부하명" localSheetId="11">#REF!</definedName>
    <definedName name="부하_부하명" localSheetId="0">#REF!</definedName>
    <definedName name="분류버전" localSheetId="5" hidden="1">{"'PROFORMA'!$A$1:$H$120"}</definedName>
    <definedName name="분류버전" localSheetId="6" hidden="1">{"'PROFORMA'!$A$1:$H$120"}</definedName>
    <definedName name="분석">#N/A</definedName>
    <definedName name="분전반" localSheetId="5">BlankMacro1</definedName>
    <definedName name="분전반" localSheetId="6">BlankMacro1</definedName>
    <definedName name="분전반" localSheetId="11">BlankMacro1</definedName>
    <definedName name="분전반1" localSheetId="5">BlankMacro1</definedName>
    <definedName name="분전반1" localSheetId="6">BlankMacro1</definedName>
    <definedName name="분전반1" localSheetId="11">BlankMacro1</definedName>
    <definedName name="분전함견적" localSheetId="5">#REF!</definedName>
    <definedName name="분전함견적" localSheetId="6">#REF!</definedName>
    <definedName name="분전함견적" localSheetId="11">#REF!</definedName>
    <definedName name="브랑누아" localSheetId="5">#REF!</definedName>
    <definedName name="브랑누아" localSheetId="6">#REF!</definedName>
    <definedName name="브랑누아" localSheetId="11">#REF!</definedName>
    <definedName name="브랑느아" localSheetId="11">#REF!</definedName>
    <definedName name="비______목" localSheetId="5">#REF!</definedName>
    <definedName name="비______목" localSheetId="6">#REF!</definedName>
    <definedName name="비______목" localSheetId="11">#REF!</definedName>
    <definedName name="비계" localSheetId="11">#REF!</definedName>
    <definedName name="비계" localSheetId="13">#REF!</definedName>
    <definedName name="비계공" localSheetId="5">#REF!</definedName>
    <definedName name="비계공" localSheetId="6">#REF!</definedName>
    <definedName name="비계공" localSheetId="11">#REF!</definedName>
    <definedName name="비계공" localSheetId="13">#REF!</definedName>
    <definedName name="비고" localSheetId="11">#REF!</definedName>
    <definedName name="비고_저가_" localSheetId="11">#REF!</definedName>
    <definedName name="비교" localSheetId="5">#REF!,#REF!</definedName>
    <definedName name="비교" localSheetId="6">#REF!,#REF!</definedName>
    <definedName name="비교" localSheetId="11">#REF!,#REF!</definedName>
    <definedName name="비교용" localSheetId="5" hidden="1">{#N/A,#N/A,FALSE,"포장2"}</definedName>
    <definedName name="비교용" localSheetId="6" hidden="1">{#N/A,#N/A,FALSE,"포장2"}</definedName>
    <definedName name="비교표" localSheetId="5">#REF!</definedName>
    <definedName name="비교표" localSheetId="6">#REF!</definedName>
    <definedName name="비교표" localSheetId="11">#REF!</definedName>
    <definedName name="비디오폰" localSheetId="11">#REF!</definedName>
    <definedName name="비목1" localSheetId="11">#REF!</definedName>
    <definedName name="비목2" localSheetId="11">#REF!</definedName>
    <definedName name="비목3" localSheetId="11">#REF!</definedName>
    <definedName name="비목4" localSheetId="11">#REF!</definedName>
    <definedName name="비율" localSheetId="11">#REF!</definedName>
    <definedName name="비인" localSheetId="5">#N/A</definedName>
    <definedName name="비인" localSheetId="6">#N/A</definedName>
    <definedName name="비인" localSheetId="11">'7.지급자재'!MATRO</definedName>
    <definedName name="비인" localSheetId="12">'8.철거발생품'!MATRO</definedName>
    <definedName name="비인" localSheetId="13">'9. 사원급 '!MATRO</definedName>
    <definedName name="비인" localSheetId="0">'표지(결재)'!MATRO</definedName>
    <definedName name="빔제작단가개정표준도적용" localSheetId="5" hidden="1">{"'자리배치도'!$AG$1:$CI$28"}</definedName>
    <definedName name="빔제작단가개정표준도적용" localSheetId="6" hidden="1">{"'자리배치도'!$AG$1:$CI$28"}</definedName>
    <definedName name="빗물받이1" localSheetId="11">#REF!</definedName>
    <definedName name="빗물받이2" localSheetId="11">#REF!</definedName>
    <definedName name="ㅅ" localSheetId="5" hidden="1">{#N/A,#N/A,FALSE,"전력간선"}</definedName>
    <definedName name="ㅅ" localSheetId="6" hidden="1">{#N/A,#N/A,FALSE,"전력간선"}</definedName>
    <definedName name="ㅅㄱ" localSheetId="5" hidden="1">{"'5국공정'!$A$1:$E$128"}</definedName>
    <definedName name="ㅅㄱ" localSheetId="6" hidden="1">{"'5국공정'!$A$1:$E$128"}</definedName>
    <definedName name="ㅅㅅ" localSheetId="5">#REF!</definedName>
    <definedName name="ㅅㅅ" localSheetId="6">#REF!</definedName>
    <definedName name="ㅅㅅ" localSheetId="11">#REF!</definedName>
    <definedName name="ㅅㅅㅅ" localSheetId="5" hidden="1">{#N/A,#N/A,FALSE,"전력간선"}</definedName>
    <definedName name="ㅅㅅㅅ" localSheetId="6" hidden="1">{#N/A,#N/A,FALSE,"전력간선"}</definedName>
    <definedName name="사__급___자__재__비" localSheetId="5">#REF!</definedName>
    <definedName name="사__급___자__재__비" localSheetId="6">#REF!</definedName>
    <definedName name="사__급___자__재__비" localSheetId="11">#REF!</definedName>
    <definedName name="사_TO" localSheetId="11">#REF!</definedName>
    <definedName name="사급" localSheetId="5" hidden="1">{"'5국공정'!$A$1:$E$128"}</definedName>
    <definedName name="사급" localSheetId="6" hidden="1">{"'5국공정'!$A$1:$E$128"}</definedName>
    <definedName name="사급1" localSheetId="5" hidden="1">{"'5국공정'!$A$1:$E$128"}</definedName>
    <definedName name="사급1" localSheetId="6" hidden="1">{"'5국공정'!$A$1:$E$128"}</definedName>
    <definedName name="사급2" localSheetId="5" hidden="1">{"'5국공정'!$A$1:$E$128"}</definedName>
    <definedName name="사급2" localSheetId="6" hidden="1">{"'5국공정'!$A$1:$E$128"}</definedName>
    <definedName name="사급자재사용량" localSheetId="11" hidden="1">#REF!</definedName>
    <definedName name="사급재료비" localSheetId="11">#REF!</definedName>
    <definedName name="사급재료비3" localSheetId="11">#REF!</definedName>
    <definedName name="사급재료비4" localSheetId="11">#REF!</definedName>
    <definedName name="사번및이름" localSheetId="5">#REF!</definedName>
    <definedName name="사번및이름" localSheetId="6">#REF!</definedName>
    <definedName name="사번및이름" localSheetId="11">#REF!</definedName>
    <definedName name="사사" localSheetId="5">#N/A</definedName>
    <definedName name="사사" localSheetId="6">#N/A</definedName>
    <definedName name="사사" localSheetId="11">'7.지급자재'!ㅈㄷㅂㄹ</definedName>
    <definedName name="사사" localSheetId="12">'8.철거발생품'!ㅈㄷㅂㄹ</definedName>
    <definedName name="사사" localSheetId="13">'9. 사원급 '!ㅈㄷㅂㄹ</definedName>
    <definedName name="사사" localSheetId="0">'표지(결재)'!ㅈㄷㅂㄹ</definedName>
    <definedName name="사업소분" localSheetId="5">#REF!</definedName>
    <definedName name="사업소분" localSheetId="6">#REF!</definedName>
    <definedName name="사업소분" localSheetId="11">#REF!</definedName>
    <definedName name="사업소재료비" localSheetId="11">#REF!</definedName>
    <definedName name="사용전검사비2" localSheetId="11">#REF!</definedName>
    <definedName name="사정가" localSheetId="11">#REF!</definedName>
    <definedName name="사정율" localSheetId="11">#REF!</definedName>
    <definedName name="산" localSheetId="11">#REF!</definedName>
    <definedName name="산재보험료" localSheetId="11">#REF!</definedName>
    <definedName name="산재보험료2" localSheetId="5">#REF!</definedName>
    <definedName name="산재보험료2" localSheetId="6">#REF!</definedName>
    <definedName name="산재보험료2" localSheetId="11">#REF!</definedName>
    <definedName name="산재보험료4" localSheetId="11">#REF!</definedName>
    <definedName name="산재보험료표" localSheetId="5">#REF!</definedName>
    <definedName name="산재보험료표" localSheetId="6">#REF!</definedName>
    <definedName name="산재보험료표" localSheetId="11">#REF!</definedName>
    <definedName name="산추" localSheetId="11">#REF!</definedName>
    <definedName name="산출" localSheetId="11">#REF!</definedName>
    <definedName name="산출1">#N/A</definedName>
    <definedName name="산출2" localSheetId="5">BlankMacro1</definedName>
    <definedName name="산출2" localSheetId="6">BlankMacro1</definedName>
    <definedName name="산출2" localSheetId="11">BlankMacro1</definedName>
    <definedName name="산출22" localSheetId="11">#REF!</definedName>
    <definedName name="산출22회로" localSheetId="11">#REF!</definedName>
    <definedName name="산출3">#N/A</definedName>
    <definedName name="산출48" localSheetId="11">#REF!</definedName>
    <definedName name="산출48회로" localSheetId="11">#REF!</definedName>
    <definedName name="산출경비" localSheetId="11">#REF!</definedName>
    <definedName name="산출근거" localSheetId="11">#REF!</definedName>
    <definedName name="산출근거1" localSheetId="11">#REF!</definedName>
    <definedName name="산출근거9" localSheetId="11">#REF!</definedName>
    <definedName name="산출내역" localSheetId="11">#REF!</definedName>
    <definedName name="산출내역서" localSheetId="5">BlankMacro1</definedName>
    <definedName name="산출내역서" localSheetId="6">BlankMacro1</definedName>
    <definedName name="산출내역서" localSheetId="11">BlankMacro1</definedName>
    <definedName name="산출일위대가통신" localSheetId="5">BlankMacro1</definedName>
    <definedName name="산출일위대가통신" localSheetId="6">BlankMacro1</definedName>
    <definedName name="산출일위대가통신" localSheetId="11">BlankMacro1</definedName>
    <definedName name="산표" localSheetId="5">#REF!</definedName>
    <definedName name="산표" localSheetId="6">#REF!</definedName>
    <definedName name="산표" localSheetId="11">#REF!</definedName>
    <definedName name="삼각지_동력부하_List" localSheetId="11">#REF!</definedName>
    <definedName name="상급원자력기술자" localSheetId="11">#REF!</definedName>
    <definedName name="상림1호" localSheetId="11">#REF!</definedName>
    <definedName name="상림2호" localSheetId="11">#REF!</definedName>
    <definedName name="상림3호" localSheetId="11">#REF!</definedName>
    <definedName name="상부하기호" localSheetId="11">#REF!</definedName>
    <definedName name="상수도공" localSheetId="11">#REF!</definedName>
    <definedName name="상수도공집계표" localSheetId="11">#REF!</definedName>
    <definedName name="상인" localSheetId="11">#REF!</definedName>
    <definedName name="상하차비" localSheetId="5">#REF!</definedName>
    <definedName name="상하차비" localSheetId="6">#REF!</definedName>
    <definedName name="상하차비" localSheetId="11">#REF!</definedName>
    <definedName name="상호" localSheetId="5">#N/A</definedName>
    <definedName name="상호" localSheetId="6">#N/A</definedName>
    <definedName name="상호" localSheetId="11">'7.지급자재'!상호</definedName>
    <definedName name="상호" localSheetId="12">'8.철거발생품'!상호</definedName>
    <definedName name="상호" localSheetId="13">'9. 사원급 '!상호</definedName>
    <definedName name="상호" localSheetId="0">'표지(결재)'!상호</definedName>
    <definedName name="상호">[0]!상호</definedName>
    <definedName name="새로운" localSheetId="5">#REF!</definedName>
    <definedName name="새로운" localSheetId="6">#REF!</definedName>
    <definedName name="새로운" localSheetId="11">#REF!</definedName>
    <definedName name="생사1호" localSheetId="5">#REF!</definedName>
    <definedName name="생사1호" localSheetId="6">#REF!</definedName>
    <definedName name="생사1호" localSheetId="11">#REF!</definedName>
    <definedName name="생사2호" localSheetId="11">#REF!</definedName>
    <definedName name="생사기존" localSheetId="11">#REF!</definedName>
    <definedName name="샤" localSheetId="11">#REF!</definedName>
    <definedName name="샤시공" localSheetId="11">#REF!</definedName>
    <definedName name="샷시공" localSheetId="11">#REF!</definedName>
    <definedName name="서병수" localSheetId="11">#REF!</definedName>
    <definedName name="서울" localSheetId="11">#REF!</definedName>
    <definedName name="서해" localSheetId="5">#N/A</definedName>
    <definedName name="서해" localSheetId="6">#N/A</definedName>
    <definedName name="서해" localSheetId="11">'7.지급자재'!서해</definedName>
    <definedName name="서해" localSheetId="12">'8.철거발생품'!서해</definedName>
    <definedName name="서해" localSheetId="13">'9. 사원급 '!서해</definedName>
    <definedName name="서해" localSheetId="0">'표지(결재)'!서해</definedName>
    <definedName name="서해">[0]!서해</definedName>
    <definedName name="석공" localSheetId="11">#REF!</definedName>
    <definedName name="석조각공" localSheetId="11">#REF!</definedName>
    <definedName name="석항" localSheetId="5" hidden="1">{#N/A,#N/A,FALSE,"명세표"}</definedName>
    <definedName name="석항" localSheetId="6" hidden="1">{#N/A,#N/A,FALSE,"명세표"}</definedName>
    <definedName name="선관" localSheetId="11">#REF!</definedName>
    <definedName name="선량1호" localSheetId="11">#REF!</definedName>
    <definedName name="선량2호" localSheetId="11">#REF!</definedName>
    <definedName name="선량3호" localSheetId="11">#REF!</definedName>
    <definedName name="선량4호" localSheetId="11">#REF!</definedName>
    <definedName name="선량5호" localSheetId="11">#REF!</definedName>
    <definedName name="선로" localSheetId="11">#REF!</definedName>
    <definedName name="선로단가" localSheetId="11">#REF!</definedName>
    <definedName name="선로물량" localSheetId="5">#REF!</definedName>
    <definedName name="선로물량" localSheetId="6">#REF!</definedName>
    <definedName name="선로소화물" localSheetId="11">#REF!</definedName>
    <definedName name="선로수량" localSheetId="5">#REF!</definedName>
    <definedName name="선로수량" localSheetId="6">#REF!</definedName>
    <definedName name="선로수량" localSheetId="11">#REF!</definedName>
    <definedName name="선로신설" localSheetId="5">#REF!</definedName>
    <definedName name="선로신설" localSheetId="6">#REF!</definedName>
    <definedName name="선로신설" localSheetId="11">#REF!</definedName>
    <definedName name="선로철거" localSheetId="5">#REF!</definedName>
    <definedName name="선로철거" localSheetId="6">#REF!</definedName>
    <definedName name="선로철거" localSheetId="11">#REF!</definedName>
    <definedName name="선로철거단가" localSheetId="11">#REF!</definedName>
    <definedName name="선반공" localSheetId="11">#REF!</definedName>
    <definedName name="선부" localSheetId="11">#REF!</definedName>
    <definedName name="선테ㄷ" localSheetId="11">#REF!</definedName>
    <definedName name="설간접">#N/A</definedName>
    <definedName name="설계" localSheetId="11">#REF!</definedName>
    <definedName name="설계공사" localSheetId="11">#REF!</definedName>
    <definedName name="설계내역" localSheetId="5">#REF!</definedName>
    <definedName name="설계내역" localSheetId="6">#REF!</definedName>
    <definedName name="설계내역" localSheetId="11">#REF!</definedName>
    <definedName name="설계변경5" localSheetId="11">#REF!</definedName>
    <definedName name="설계사급" localSheetId="5" hidden="1">{"'5국공정'!$A$1:$E$128"}</definedName>
    <definedName name="설계사급" localSheetId="6" hidden="1">{"'5국공정'!$A$1:$E$128"}</definedName>
    <definedName name="설비" localSheetId="5" hidden="1">{#N/A,#N/A,TRUE,"토적및재료집계";#N/A,#N/A,TRUE,"토적및재료집계";#N/A,#N/A,TRUE,"단위량"}</definedName>
    <definedName name="설비" localSheetId="6" hidden="1">{#N/A,#N/A,TRUE,"토적및재료집계";#N/A,#N/A,TRUE,"토적및재료집계";#N/A,#N/A,TRUE,"단위량"}</definedName>
    <definedName name="설비계" localSheetId="11">#REF!</definedName>
    <definedName name="설비계22" localSheetId="11">#REF!</definedName>
    <definedName name="설치12c" localSheetId="11">#REF!</definedName>
    <definedName name="설치12ㅊ" localSheetId="11">#REF!</definedName>
    <definedName name="설치17c" localSheetId="11">#REF!</definedName>
    <definedName name="설치간재" localSheetId="11">#REF!</definedName>
    <definedName name="설치경비" localSheetId="11">#REF!</definedName>
    <definedName name="설치노무비" localSheetId="11">#REF!</definedName>
    <definedName name="설치수" localSheetId="11">#REF!</definedName>
    <definedName name="설치이윤" localSheetId="11">#REF!</definedName>
    <definedName name="설치재료비" localSheetId="11">#REF!</definedName>
    <definedName name="설치직노" localSheetId="11">#REF!</definedName>
    <definedName name="설치직재" localSheetId="11">#REF!</definedName>
    <definedName name="설치직접노무비" localSheetId="11">#REF!</definedName>
    <definedName name="설치직접노무비전" localSheetId="11">#REF!</definedName>
    <definedName name="성산1호" localSheetId="11">#REF!</definedName>
    <definedName name="성산2호" localSheetId="11">#REF!</definedName>
    <definedName name="성산3호" localSheetId="11">#REF!</definedName>
    <definedName name="성산4호" localSheetId="11">#REF!</definedName>
    <definedName name="성산5호" localSheetId="11">#REF!</definedName>
    <definedName name="세금" localSheetId="11">#REF!</definedName>
    <definedName name="세로" localSheetId="5" hidden="1">{#N/A,#N/A,FALSE,"전력간선"}</definedName>
    <definedName name="세로" localSheetId="6" hidden="1">{#N/A,#N/A,FALSE,"전력간선"}</definedName>
    <definedName name="세부공정" localSheetId="5">#REF!</definedName>
    <definedName name="세부공정" localSheetId="6">#REF!</definedName>
    <definedName name="세부공정" localSheetId="11">#REF!</definedName>
    <definedName name="세부내역" localSheetId="11">#REF!</definedName>
    <definedName name="세부내역TV" localSheetId="5">BlankMacro1</definedName>
    <definedName name="세부내역TV" localSheetId="6">BlankMacro1</definedName>
    <definedName name="세부내역TV" localSheetId="11">BlankMacro1</definedName>
    <definedName name="센터" localSheetId="5">#REF!</definedName>
    <definedName name="센터" localSheetId="6">#REF!</definedName>
    <definedName name="센터" localSheetId="11">#REF!</definedName>
    <definedName name="셋트381" localSheetId="11">#REF!</definedName>
    <definedName name="셋트382" localSheetId="11">#REF!</definedName>
    <definedName name="셋트앵커" localSheetId="11">#REF!</definedName>
    <definedName name="셔터공" localSheetId="11">#REF!</definedName>
    <definedName name="소B7" localSheetId="11">#REF!</definedName>
    <definedName name="소계" localSheetId="11">#REF!</definedName>
    <definedName name="소계3" localSheetId="11">#REF!</definedName>
    <definedName name="소계4" localSheetId="11">#REF!</definedName>
    <definedName name="소계5" localSheetId="11">#REF!</definedName>
    <definedName name="소모" localSheetId="11">#REF!</definedName>
    <definedName name="소방감리" localSheetId="5">#REF!</definedName>
    <definedName name="소방감리" localSheetId="6">#REF!</definedName>
    <definedName name="소방감리" localSheetId="11">#REF!</definedName>
    <definedName name="소방공량산출서" localSheetId="5">BlankMacro1</definedName>
    <definedName name="소방공량산출서" localSheetId="6">BlankMacro1</definedName>
    <definedName name="소방공량산출서" localSheetId="11">BlankMacro1</definedName>
    <definedName name="소방내역" localSheetId="5">BlankMacro1</definedName>
    <definedName name="소방내역" localSheetId="6">BlankMacro1</definedName>
    <definedName name="소방내역" localSheetId="11">BlankMacro1</definedName>
    <definedName name="소방내역서" localSheetId="5">BlankMacro1</definedName>
    <definedName name="소방내역서" localSheetId="6">BlankMacro1</definedName>
    <definedName name="소방내역서" localSheetId="11">BlankMacro1</definedName>
    <definedName name="소프트">#N/A</definedName>
    <definedName name="소형" localSheetId="5">#REF!</definedName>
    <definedName name="소형" localSheetId="6">#REF!</definedName>
    <definedName name="소형" localSheetId="11">#REF!</definedName>
    <definedName name="소형철개소운반비" localSheetId="11">#REF!</definedName>
    <definedName name="소화기" localSheetId="5">#REF!</definedName>
    <definedName name="소화기" localSheetId="6">#REF!</definedName>
    <definedName name="소화기" localSheetId="11">#REF!</definedName>
    <definedName name="소화물일위" localSheetId="11">#REF!</definedName>
    <definedName name="소화물전등" localSheetId="11">#REF!</definedName>
    <definedName name="속" localSheetId="11">#REF!</definedName>
    <definedName name="손료" localSheetId="11">#REF!</definedName>
    <definedName name="송" localSheetId="11">#REF!</definedName>
    <definedName name="송도" localSheetId="5">#N/A</definedName>
    <definedName name="송도" localSheetId="6">#N/A</definedName>
    <definedName name="송도" localSheetId="11">'7.지급자재'!NNF</definedName>
    <definedName name="송도" localSheetId="12">'8.철거발생품'!NNF</definedName>
    <definedName name="송도" localSheetId="13">'9. 사원급 '!NNF</definedName>
    <definedName name="송도" localSheetId="0">'표지(결재)'!NNF</definedName>
    <definedName name="송수관로구경" localSheetId="5">#REF!</definedName>
    <definedName name="송수관로구경" localSheetId="6">#REF!</definedName>
    <definedName name="송수관로구경" localSheetId="11">#REF!</definedName>
    <definedName name="송전" localSheetId="11">#REF!</definedName>
    <definedName name="송전전공" localSheetId="5">#REF!</definedName>
    <definedName name="송전전공" localSheetId="6">#REF!</definedName>
    <definedName name="송전전공" localSheetId="11">#REF!</definedName>
    <definedName name="송전전공" localSheetId="13">#REF!</definedName>
    <definedName name="송전활선전공" localSheetId="11">#REF!</definedName>
    <definedName name="송천1" localSheetId="11">#REF!</definedName>
    <definedName name="송천2" localSheetId="11">#REF!</definedName>
    <definedName name="쇼ㅕ" localSheetId="11">#REF!,#REF!,#REF!</definedName>
    <definedName name="쇼ㅕ" localSheetId="0">#REF!,#REF!,#REF!</definedName>
    <definedName name="수1소B" localSheetId="5">#REF!</definedName>
    <definedName name="수1소B" localSheetId="6">#REF!</definedName>
    <definedName name="수1소B" localSheetId="11">#REF!</definedName>
    <definedName name="수2" localSheetId="5" hidden="1">{#N/A,#N/A,TRUE,"토적및재료집계";#N/A,#N/A,TRUE,"토적및재료집계";#N/A,#N/A,TRUE,"단위량"}</definedName>
    <definedName name="수2" localSheetId="6" hidden="1">{#N/A,#N/A,TRUE,"토적및재료집계";#N/A,#N/A,TRUE,"토적및재료집계";#N/A,#N/A,TRUE,"단위량"}</definedName>
    <definedName name="수3" localSheetId="5" hidden="1">{#N/A,#N/A,TRUE,"토적및재료집계";#N/A,#N/A,TRUE,"토적및재료집계";#N/A,#N/A,TRUE,"단위량"}</definedName>
    <definedName name="수3" localSheetId="6" hidden="1">{#N/A,#N/A,TRUE,"토적및재료집계";#N/A,#N/A,TRUE,"토적및재료집계";#N/A,#N/A,TRUE,"단위량"}</definedName>
    <definedName name="수공철개소운반비" localSheetId="5">#REF!</definedName>
    <definedName name="수공철개소운반비" localSheetId="6">#REF!</definedName>
    <definedName name="수공철개소운반비" localSheetId="11">#REF!</definedName>
    <definedName name="수급인상호" localSheetId="5">#REF!</definedName>
    <definedName name="수급인상호" localSheetId="6">#REF!</definedName>
    <definedName name="수급인상호" localSheetId="11">#REF!</definedName>
    <definedName name="수급인성명" localSheetId="5">#REF!</definedName>
    <definedName name="수급인성명" localSheetId="6">#REF!</definedName>
    <definedName name="수급인성명" localSheetId="11">#REF!</definedName>
    <definedName name="수급인주소" localSheetId="5">#REF!</definedName>
    <definedName name="수급인주소" localSheetId="6">#REF!</definedName>
    <definedName name="수급인주소" localSheetId="11">#REF!</definedName>
    <definedName name="수동조작함" localSheetId="11">#REF!</definedName>
    <definedName name="수량" localSheetId="5">#REF!</definedName>
    <definedName name="수량" localSheetId="6">#REF!</definedName>
    <definedName name="수량" localSheetId="11">#REF!</definedName>
    <definedName name="수량1" localSheetId="11">#REF!</definedName>
    <definedName name="수량2" localSheetId="11">#REF!</definedName>
    <definedName name="수량202" localSheetId="11">#REF!</definedName>
    <definedName name="수량22" localSheetId="5">#REF!</definedName>
    <definedName name="수량22" localSheetId="6">#REF!</definedName>
    <definedName name="수량22" localSheetId="10">#REF!</definedName>
    <definedName name="수량48" localSheetId="5">#REF!</definedName>
    <definedName name="수량48" localSheetId="6">#REF!</definedName>
    <definedName name="수량48" localSheetId="11">#REF!</definedName>
    <definedName name="수량49" localSheetId="5">#REF!</definedName>
    <definedName name="수량49" localSheetId="6">#REF!</definedName>
    <definedName name="수량49" localSheetId="11">#REF!</definedName>
    <definedName name="수량계산" localSheetId="5">#REF!</definedName>
    <definedName name="수량계산" localSheetId="6">#REF!</definedName>
    <definedName name="수량계산" localSheetId="11">#REF!</definedName>
    <definedName name="수량계산" localSheetId="12">#REF!</definedName>
    <definedName name="수량계산" localSheetId="0">#REF!</definedName>
    <definedName name="수량산" localSheetId="5">#REF!</definedName>
    <definedName name="수량산" localSheetId="6">#REF!</definedName>
    <definedName name="수량산" localSheetId="11">#REF!</definedName>
    <definedName name="수량산출" localSheetId="5">#REF!</definedName>
    <definedName name="수량산출" localSheetId="6">#REF!</definedName>
    <definedName name="수량산출" localSheetId="11">#REF!</definedName>
    <definedName name="수량산출" localSheetId="12">#REF!</definedName>
    <definedName name="수량산출1" localSheetId="11">#REF!</definedName>
    <definedName name="수량소화물" localSheetId="11">#REF!</definedName>
    <definedName name="수량조서1" localSheetId="11">#REF!</definedName>
    <definedName name="수량조서2" localSheetId="11">#REF!</definedName>
    <definedName name="수량집계" localSheetId="11">#REF!</definedName>
    <definedName name="수량집계밀" localSheetId="11">#REF!</definedName>
    <definedName name="수량집계양" localSheetId="11">#REF!</definedName>
    <definedName name="수량집계표" localSheetId="11">#REF!</definedName>
    <definedName name="수수료" localSheetId="11">#REF!</definedName>
    <definedName name="수신반" localSheetId="5">#REF!</definedName>
    <definedName name="수신반" localSheetId="6">#REF!</definedName>
    <definedName name="수신반" localSheetId="11">#REF!</definedName>
    <definedName name="수영" localSheetId="5">'2.시방서'!ㅁㄴㄹㅇㄹ</definedName>
    <definedName name="수영" localSheetId="6">'2-1.시방서'!ㅁㄴㄹㅇㄹ</definedName>
    <definedName name="수영" localSheetId="11">'7.지급자재'!ㅁㄴㄹㅇㄹ</definedName>
    <definedName name="수영" localSheetId="12">'8.철거발생품'!ㅁㄴㄹㅇㄹ</definedName>
    <definedName name="수영" localSheetId="13">'9. 사원급 '!ㅁㄴㄹㅇㄹ</definedName>
    <definedName name="수영" localSheetId="0">'표지(결재)'!ㅁㄴㄹㅇㄹ</definedName>
    <definedName name="수요처" localSheetId="5">#REF!</definedName>
    <definedName name="수요처" localSheetId="6">#REF!</definedName>
    <definedName name="수요처" localSheetId="11">#REF!</definedName>
    <definedName name="수주율" localSheetId="5">#REF!</definedName>
    <definedName name="수주율" localSheetId="6">#REF!</definedName>
    <definedName name="수주율" localSheetId="11">#REF!</definedName>
    <definedName name="수중모타1" localSheetId="11">#REF!</definedName>
    <definedName name="수중모타10" localSheetId="11">#REF!</definedName>
    <definedName name="수중모타15" localSheetId="11">#REF!</definedName>
    <definedName name="수중모타2" localSheetId="11">#REF!</definedName>
    <definedName name="수중모타20" localSheetId="11">#REF!</definedName>
    <definedName name="수중모타25" localSheetId="11">#REF!</definedName>
    <definedName name="수중모타3" localSheetId="11">#REF!</definedName>
    <definedName name="수중모타30" localSheetId="11">#REF!</definedName>
    <definedName name="수중모타5" localSheetId="11">#REF!</definedName>
    <definedName name="수중모타7.5" localSheetId="11">#REF!</definedName>
    <definedName name="수중모터펌프단가" localSheetId="11">#REF!</definedName>
    <definedName name="수중케이블단가" localSheetId="5">#REF!</definedName>
    <definedName name="수중케이블단가" localSheetId="6">#REF!</definedName>
    <definedName name="수중케이블단가" localSheetId="11">#REF!</definedName>
    <definedName name="수진" localSheetId="5">#N/A</definedName>
    <definedName name="수진" localSheetId="6">#N/A</definedName>
    <definedName name="수진" localSheetId="11">'7.지급자재'!NNF</definedName>
    <definedName name="수진" localSheetId="12">'8.철거발생품'!NNF</definedName>
    <definedName name="수진" localSheetId="13">'9. 사원급 '!NNF</definedName>
    <definedName name="수진" localSheetId="0">'표지(결재)'!NNF</definedName>
    <definedName name="수현" localSheetId="5">#N/A</definedName>
    <definedName name="수현" localSheetId="6">#N/A</definedName>
    <definedName name="수현" localSheetId="11">'7.지급자재'!수현</definedName>
    <definedName name="수현" localSheetId="12">'8.철거발생품'!수현</definedName>
    <definedName name="수현" localSheetId="13">'9. 사원급 '!수현</definedName>
    <definedName name="수현" localSheetId="0">'표지(결재)'!수현</definedName>
    <definedName name="수현">[0]!수현</definedName>
    <definedName name="순" localSheetId="5">#REF!</definedName>
    <definedName name="순" localSheetId="6">#REF!</definedName>
    <definedName name="순" localSheetId="11">#REF!</definedName>
    <definedName name="순공사비" localSheetId="5">#REF!</definedName>
    <definedName name="순공사비" localSheetId="6">#REF!</definedName>
    <definedName name="순공사비" localSheetId="11">#REF!</definedName>
    <definedName name="순공사비2" localSheetId="11">#REF!</definedName>
    <definedName name="순공사비4" localSheetId="11">#REF!</definedName>
    <definedName name="순공사원가" localSheetId="11">#REF!</definedName>
    <definedName name="순공사원가2" localSheetId="11">#REF!</definedName>
    <definedName name="순공사원가4" localSheetId="11">#REF!</definedName>
    <definedName name="스위치_단로1구" localSheetId="11">#REF!</definedName>
    <definedName name="스위치_삼로" localSheetId="11">#REF!</definedName>
    <definedName name="스튜디오소계" localSheetId="11">#REF!</definedName>
    <definedName name="스피커" localSheetId="11">#REF!</definedName>
    <definedName name="승호" localSheetId="5">#N/A</definedName>
    <definedName name="승호" localSheetId="6">#N/A</definedName>
    <definedName name="승호" localSheetId="11">'7.지급자재'!MMK</definedName>
    <definedName name="승호" localSheetId="12">'8.철거발생품'!MMK</definedName>
    <definedName name="승호" localSheetId="13">'9. 사원급 '!MMK</definedName>
    <definedName name="승호" localSheetId="0">'표지(결재)'!MMK</definedName>
    <definedName name="시공측량사" localSheetId="11">#REF!</definedName>
    <definedName name="시공측량사조수" localSheetId="11">#REF!</definedName>
    <definedName name="시멘트소운반비" localSheetId="11">#REF!</definedName>
    <definedName name="시방" localSheetId="11">#REF!</definedName>
    <definedName name="시방1" localSheetId="11">#REF!</definedName>
    <definedName name="시스템박스" localSheetId="5">#REF!</definedName>
    <definedName name="시스템박스" localSheetId="6">#REF!</definedName>
    <definedName name="시스템박스" localSheetId="11">#REF!</definedName>
    <definedName name="시작" localSheetId="11">#REF!</definedName>
    <definedName name="시행청" localSheetId="11">#REF!</definedName>
    <definedName name="시험경비" localSheetId="11">#REF!</definedName>
    <definedName name="시험관련기사" localSheetId="11">#REF!</definedName>
    <definedName name="시험관련산업기사" localSheetId="11">#REF!</definedName>
    <definedName name="시험노무비" localSheetId="11">#REF!</definedName>
    <definedName name="시험보조수" localSheetId="11">#REF!</definedName>
    <definedName name="시험사1급" localSheetId="11">#REF!</definedName>
    <definedName name="시험사2급" localSheetId="11">#REF!</definedName>
    <definedName name="시험재료비" localSheetId="11">#REF!</definedName>
    <definedName name="시험편" localSheetId="5">#REF!</definedName>
    <definedName name="시험편" localSheetId="6">#REF!</definedName>
    <definedName name="시험편" localSheetId="11">#REF!</definedName>
    <definedName name="신규" localSheetId="5" hidden="1">{"'5국공정'!$A$1:$E$128"}</definedName>
    <definedName name="신규" localSheetId="6" hidden="1">{"'5국공정'!$A$1:$E$128"}</definedName>
    <definedName name="신규단가" localSheetId="11" hidden="1">#REF!</definedName>
    <definedName name="신규단가2" localSheetId="5" hidden="1">{"'5국공정'!$A$1:$E$128"}</definedName>
    <definedName name="신규단가2" localSheetId="6" hidden="1">{"'5국공정'!$A$1:$E$128"}</definedName>
    <definedName name="신설단가" localSheetId="5">#REF!</definedName>
    <definedName name="신설단가" localSheetId="6">#REF!</definedName>
    <definedName name="신설단가" localSheetId="11">#REF!</definedName>
    <definedName name="신설신설" localSheetId="5">#REF!</definedName>
    <definedName name="신설신설" localSheetId="6">#REF!</definedName>
    <definedName name="신설신설" localSheetId="11">#REF!</definedName>
    <definedName name="신성1" localSheetId="11">#REF!</definedName>
    <definedName name="신성2" localSheetId="11">#REF!</definedName>
    <definedName name="신성3" localSheetId="11">#REF!</definedName>
    <definedName name="신성4" localSheetId="11">#REF!</definedName>
    <definedName name="신성5" localSheetId="11">#REF!</definedName>
    <definedName name="신성6" localSheetId="11">#REF!</definedName>
    <definedName name="신성7" localSheetId="11">#REF!</definedName>
    <definedName name="신호기" localSheetId="5">'2.시방서'!신호기</definedName>
    <definedName name="신호기" localSheetId="6">'2-1.시방서'!신호기</definedName>
    <definedName name="신호기">[0]!신호기</definedName>
    <definedName name="신흥1호" localSheetId="5">#REF!</definedName>
    <definedName name="신흥1호" localSheetId="6">#REF!</definedName>
    <definedName name="신흥1호" localSheetId="11">#REF!</definedName>
    <definedName name="신흥2호" localSheetId="11">#REF!</definedName>
    <definedName name="실경상" localSheetId="11">#REF!</definedName>
    <definedName name="실지수_기호" localSheetId="11">#REF!</definedName>
    <definedName name="실행분석" localSheetId="5" hidden="1">{"'PROFORMA'!$A$1:$H$120"}</definedName>
    <definedName name="실행분석" localSheetId="6" hidden="1">{"'PROFORMA'!$A$1:$H$120"}</definedName>
    <definedName name="실행분석1" localSheetId="5" hidden="1">{"'PROFORMA'!$A$1:$H$120"}</definedName>
    <definedName name="실행분석1" localSheetId="6" hidden="1">{"'PROFORMA'!$A$1:$H$120"}</definedName>
    <definedName name="심산" localSheetId="5">#REF!</definedName>
    <definedName name="심산" localSheetId="6">#REF!</definedName>
    <definedName name="심산" localSheetId="11">#REF!</definedName>
    <definedName name="심야" localSheetId="11">#REF!</definedName>
    <definedName name="심평" localSheetId="11">#REF!</definedName>
    <definedName name="ㅇ" localSheetId="11">#REF!</definedName>
    <definedName name="ㅇ" localSheetId="0">#REF!</definedName>
    <definedName name="ㅇㄴㄿ" localSheetId="5">#N/A</definedName>
    <definedName name="ㅇㄴㄿ" localSheetId="6">#N/A</definedName>
    <definedName name="ㅇㄴㄿ" localSheetId="11">'7.지급자재'!ㅇㄴㄿ</definedName>
    <definedName name="ㅇㄴㄿ" localSheetId="12">'8.철거발생품'!ㅇㄴㄿ</definedName>
    <definedName name="ㅇㄴㄿ" localSheetId="13">'9. 사원급 '!ㅇㄴㄿ</definedName>
    <definedName name="ㅇㄴㄿ" localSheetId="0">'표지(결재)'!ㅇㄴㄿ</definedName>
    <definedName name="ㅇㄴㄿ">[0]!ㅇㄴㄿ</definedName>
    <definedName name="ㅇㄴㅇ" localSheetId="5" hidden="1">{"'자리배치도'!$AG$1:$CI$28"}</definedName>
    <definedName name="ㅇㄴㅇ" localSheetId="6" hidden="1">{"'자리배치도'!$AG$1:$CI$28"}</definedName>
    <definedName name="ㅇㄴㅍ" localSheetId="5">'2.시방서'!ㅁㄴㄹㅇㄹ</definedName>
    <definedName name="ㅇㄴㅍ" localSheetId="6">'2-1.시방서'!ㅁㄴㄹㅇㄹ</definedName>
    <definedName name="ㅇㄴㅍ" localSheetId="11">'7.지급자재'!ㅁㄴㄹㅇㄹ</definedName>
    <definedName name="ㅇㄴㅍ" localSheetId="12">'8.철거발생품'!ㅁㄴㄹㅇㄹ</definedName>
    <definedName name="ㅇㄴㅍ" localSheetId="13">'9. 사원급 '!ㅁㄴㄹㅇㄹ</definedName>
    <definedName name="ㅇㄴㅍ" localSheetId="0">'표지(결재)'!ㅁㄴㄹㅇㄹ</definedName>
    <definedName name="ㅇ나리" localSheetId="5">#REF!</definedName>
    <definedName name="ㅇ나리" localSheetId="6">#REF!</definedName>
    <definedName name="ㅇ나리" localSheetId="11">#REF!</definedName>
    <definedName name="ㅇ남러이" localSheetId="11">#REF!</definedName>
    <definedName name="ㅇ낯ㅍ" localSheetId="11">#REF!</definedName>
    <definedName name="ㅇ널" localSheetId="11">#REF!</definedName>
    <definedName name="ㅇ닐" localSheetId="11">#REF!</definedName>
    <definedName name="ㅇㄹ" localSheetId="5" hidden="1">{"'5국공정'!$A$1:$E$128"}</definedName>
    <definedName name="ㅇㄹ" localSheetId="6" hidden="1">{"'5국공정'!$A$1:$E$128"}</definedName>
    <definedName name="ㅇㄹㅇㄹ" localSheetId="5" hidden="1">#REF!</definedName>
    <definedName name="ㅇㄹㅇㄹ" localSheetId="6" hidden="1">#REF!</definedName>
    <definedName name="ㅇㄹㅇㄹ" localSheetId="11" hidden="1">#REF!</definedName>
    <definedName name="ㅇㄹ홍" localSheetId="11">#REF!</definedName>
    <definedName name="ㅇ러나ㅣ" localSheetId="11">#REF!</definedName>
    <definedName name="ㅇ리멍라" localSheetId="11">#REF!</definedName>
    <definedName name="ㅇㄻㄹ" localSheetId="5" hidden="1">{#N/A,#N/A,FALSE,"명세표"}</definedName>
    <definedName name="ㅇㄻㄹ" localSheetId="6" hidden="1">{#N/A,#N/A,FALSE,"명세표"}</definedName>
    <definedName name="ㅇㅁㄴㄹ" localSheetId="5" hidden="1">{#N/A,#N/A,TRUE,"토적및재료집계";#N/A,#N/A,TRUE,"토적및재료집계";#N/A,#N/A,TRUE,"단위량"}</definedName>
    <definedName name="ㅇㅁㄴㄹ" localSheetId="6" hidden="1">{#N/A,#N/A,TRUE,"토적및재료집계";#N/A,#N/A,TRUE,"토적및재료집계";#N/A,#N/A,TRUE,"단위량"}</definedName>
    <definedName name="ㅇㅁㅁ" localSheetId="5">#REF!</definedName>
    <definedName name="ㅇㅁㅁ" localSheetId="6">#REF!</definedName>
    <definedName name="ㅇㅁㅁ" localSheetId="11">#REF!</definedName>
    <definedName name="ㅇㅇ" localSheetId="5">#REF!</definedName>
    <definedName name="ㅇㅇ" localSheetId="6">#REF!</definedName>
    <definedName name="ㅇㅇ" localSheetId="11">#REF!</definedName>
    <definedName name="ㅇㅇㄹ" localSheetId="11" hidden="1">#REF!</definedName>
    <definedName name="ㅇㅇㅇ" localSheetId="5">#REF!,#REF!</definedName>
    <definedName name="ㅇㅇㅇ" localSheetId="6">#REF!,#REF!</definedName>
    <definedName name="ㅇㅇㅇ" localSheetId="11">#REF!,#REF!</definedName>
    <definedName name="ㅇㅇㅇㅇㅇ" localSheetId="5">#REF!</definedName>
    <definedName name="ㅇㅇㅇㅇㅇ" localSheetId="6">#REF!</definedName>
    <definedName name="ㅇㅇㅇㅇㅇ" localSheetId="11">#REF!</definedName>
    <definedName name="ㅇㅇㅇㅇㅇㅇㅇㅇ" localSheetId="5">#REF!</definedName>
    <definedName name="ㅇㅇㅇㅇㅇㅇㅇㅇ" localSheetId="6">#REF!</definedName>
    <definedName name="ㅇㅇㅇㅇㅇㅇㅇㅇ" localSheetId="11">#REF!</definedName>
    <definedName name="ㅇㅇㅇㅇㅇㅇㅇㅇㅇㅇㅇㅇㅇㅇ" localSheetId="11">#REF!</definedName>
    <definedName name="ㅇ퍼ㅐㄴ" localSheetId="11">#REF!</definedName>
    <definedName name="ㅇㅎㅇㅎ" localSheetId="5">#REF!</definedName>
    <definedName name="ㅇㅎㅇㅎ" localSheetId="6">#REF!</definedName>
    <definedName name="ㅇㅎㅇㅎ" localSheetId="11">#REF!</definedName>
    <definedName name="아" localSheetId="5">BlankMacro1</definedName>
    <definedName name="아" localSheetId="6">BlankMacro1</definedName>
    <definedName name="아" localSheetId="11">BlankMacro1</definedName>
    <definedName name="아나라니리다" localSheetId="5">#REF!</definedName>
    <definedName name="아나라니리다" localSheetId="6">#REF!</definedName>
    <definedName name="아나라니리다" localSheetId="11">#REF!</definedName>
    <definedName name="아늘믿" localSheetId="5">BlankMacro1</definedName>
    <definedName name="아늘믿" localSheetId="6">BlankMacro1</definedName>
    <definedName name="아늘믿" localSheetId="11">BlankMacro1</definedName>
    <definedName name="아니" localSheetId="5">BlankMacro1</definedName>
    <definedName name="아니" localSheetId="6">BlankMacro1</definedName>
    <definedName name="아니" localSheetId="11">BlankMacro1</definedName>
    <definedName name="아니요" localSheetId="5">#REF!</definedName>
    <definedName name="아니요" localSheetId="6">#REF!</definedName>
    <definedName name="아니요" localSheetId="11">#REF!</definedName>
    <definedName name="아다" localSheetId="5">BlankMacro1</definedName>
    <definedName name="아다" localSheetId="6">BlankMacro1</definedName>
    <definedName name="아다" localSheetId="11">BlankMacro1</definedName>
    <definedName name="아디" localSheetId="5">BlankMacro1</definedName>
    <definedName name="아디" localSheetId="6">BlankMacro1</definedName>
    <definedName name="아디" localSheetId="11">BlankMacro1</definedName>
    <definedName name="아러" localSheetId="5">#REF!</definedName>
    <definedName name="아러" localSheetId="6">#REF!</definedName>
    <definedName name="아러" localSheetId="11">#REF!</definedName>
    <definedName name="아러ㅏ" localSheetId="11">#REF!</definedName>
    <definedName name="아서" localSheetId="5">BlankMacro1</definedName>
    <definedName name="아서" localSheetId="6">BlankMacro1</definedName>
    <definedName name="아서" localSheetId="11">BlankMacro1</definedName>
    <definedName name="아스론" localSheetId="5">#REF!</definedName>
    <definedName name="아스론" localSheetId="6">#REF!</definedName>
    <definedName name="아스론" localSheetId="11">#REF!</definedName>
    <definedName name="아스콘수량" localSheetId="11">#REF!</definedName>
    <definedName name="아스타일공" localSheetId="11">#REF!</definedName>
    <definedName name="아아" localSheetId="11">#REF!</definedName>
    <definedName name="아연도28" localSheetId="11">#REF!</definedName>
    <definedName name="아연도28" localSheetId="13">#REF!</definedName>
    <definedName name="아연도28" localSheetId="0">#REF!</definedName>
    <definedName name="아연도강관단가" localSheetId="5">#REF!</definedName>
    <definedName name="아연도강관단가" localSheetId="6">#REF!</definedName>
    <definedName name="아연도강관단가" localSheetId="11">#REF!</definedName>
    <definedName name="아연도배관단가" localSheetId="11">#REF!</definedName>
    <definedName name="아연도배관자재" localSheetId="11">#REF!</definedName>
    <definedName name="아이" localSheetId="11">#REF!</definedName>
    <definedName name="아이야" localSheetId="11">#REF!</definedName>
    <definedName name="아파느간" localSheetId="11">#REF!</definedName>
    <definedName name="아ㅓㅣㅏㄴ" localSheetId="11">#REF!</definedName>
    <definedName name="아ㅣㅓ" localSheetId="11">#REF!</definedName>
    <definedName name="안___전__점__검__비" localSheetId="11">#REF!</definedName>
    <definedName name="안방1호" localSheetId="11">#REF!</definedName>
    <definedName name="안방2호" localSheetId="11">#REF!</definedName>
    <definedName name="안전" localSheetId="11">#REF!</definedName>
    <definedName name="안전관리비" localSheetId="11">#REF!</definedName>
    <definedName name="안전관리비2" localSheetId="11">#REF!</definedName>
    <definedName name="안전관리비4" localSheetId="11">#REF!</definedName>
    <definedName name="안전관리비요율" localSheetId="11">#REF!</definedName>
    <definedName name="안전관리비표" localSheetId="11">#REF!</definedName>
    <definedName name="안전광리비" localSheetId="5" hidden="1">{"'5국공정'!$A$1:$E$128"}</definedName>
    <definedName name="안전광리비" localSheetId="6" hidden="1">{"'5국공정'!$A$1:$E$128"}</definedName>
    <definedName name="안정수위" localSheetId="11">#REF!</definedName>
    <definedName name="알지" localSheetId="11">#REF!</definedName>
    <definedName name="암_TOTAL" localSheetId="11">#REF!</definedName>
    <definedName name="암거" localSheetId="11">#REF!</definedName>
    <definedName name="암근" localSheetId="11">#REF!</definedName>
    <definedName name="암근C" localSheetId="11">#REF!</definedName>
    <definedName name="압력단자" localSheetId="11">#REF!</definedName>
    <definedName name="압착14" localSheetId="5">#REF!</definedName>
    <definedName name="압착14" localSheetId="6">#REF!</definedName>
    <definedName name="압착14" localSheetId="11">#REF!</definedName>
    <definedName name="압착22" localSheetId="11">#REF!</definedName>
    <definedName name="압착38" localSheetId="11">#REF!</definedName>
    <definedName name="압착5.5" localSheetId="11">#REF!</definedName>
    <definedName name="압착60" localSheetId="11">#REF!</definedName>
    <definedName name="압착8" localSheetId="11">#REF!</definedName>
    <definedName name="압착80" localSheetId="11">#REF!</definedName>
    <definedName name="압착터미널" localSheetId="11">#REF!</definedName>
    <definedName name="앞들1호" localSheetId="5">#REF!</definedName>
    <definedName name="앞들1호" localSheetId="6">#REF!</definedName>
    <definedName name="앞들1호" localSheetId="11">#REF!</definedName>
    <definedName name="앞들2호" localSheetId="11">#REF!</definedName>
    <definedName name="애머ㅏㄹ" localSheetId="11">#REF!</definedName>
    <definedName name="애자" localSheetId="11">#REF!</definedName>
    <definedName name="애자" localSheetId="13">#REF!</definedName>
    <definedName name="애자" localSheetId="0">#REF!</definedName>
    <definedName name="앰프" localSheetId="11">#REF!</definedName>
    <definedName name="야" localSheetId="11">#REF!</definedName>
    <definedName name="양생공" localSheetId="5">#REF!</definedName>
    <definedName name="양생공" localSheetId="6">#REF!</definedName>
    <definedName name="양생공" localSheetId="11">#REF!</definedName>
    <definedName name="양수공사" localSheetId="11">#REF!</definedName>
    <definedName name="양수량" localSheetId="11">#REF!</definedName>
    <definedName name="양식" localSheetId="5" hidden="1">{#N/A,#N/A,FALSE,"전력간선"}</definedName>
    <definedName name="양식" localSheetId="6" hidden="1">{#N/A,#N/A,FALSE,"전력간선"}</definedName>
    <definedName name="어떤거죠" localSheetId="5" hidden="1">#REF!</definedName>
    <definedName name="어떤거죠" localSheetId="6" hidden="1">#REF!</definedName>
    <definedName name="어떤거죠" localSheetId="11" hidden="1">#REF!</definedName>
    <definedName name="어라" localSheetId="11">#REF!</definedName>
    <definedName name="어름" localSheetId="5" hidden="1">{#N/A,#N/A,FALSE,"명세표"}</definedName>
    <definedName name="어름" localSheetId="6" hidden="1">{#N/A,#N/A,FALSE,"명세표"}</definedName>
    <definedName name="어쭈구리" localSheetId="11">#REF!</definedName>
    <definedName name="어ㅏ" localSheetId="5">#REF!</definedName>
    <definedName name="어ㅏ" localSheetId="6">#REF!</definedName>
    <definedName name="어ㅏ" localSheetId="11">#REF!</definedName>
    <definedName name="업체3" localSheetId="5">#REF!</definedName>
    <definedName name="업체3" localSheetId="6">#REF!</definedName>
    <definedName name="업체3" localSheetId="11">#REF!</definedName>
    <definedName name="여기" localSheetId="5">#REF!</definedName>
    <definedName name="여기" localSheetId="6">#REF!</definedName>
    <definedName name="여기" localSheetId="11">#REF!</definedName>
    <definedName name="여비교통통신" localSheetId="5">#REF!</definedName>
    <definedName name="여비교통통신" localSheetId="6">#REF!</definedName>
    <definedName name="여비교통통신" localSheetId="11">#REF!</definedName>
    <definedName name="역L형옹벽" localSheetId="11">#REF!</definedName>
    <definedName name="연결부하" localSheetId="11">#REF!</definedName>
    <definedName name="연기식" localSheetId="11">#REF!</definedName>
    <definedName name="연마공" localSheetId="11">#REF!</definedName>
    <definedName name="연습9" localSheetId="5">#REF!</definedName>
    <definedName name="연습9" localSheetId="6">#REF!</definedName>
    <definedName name="연습9" localSheetId="11">#REF!</definedName>
    <definedName name="연습99" localSheetId="5">#REF!</definedName>
    <definedName name="연습99" localSheetId="6">#REF!</definedName>
    <definedName name="연습99" localSheetId="11">#REF!</definedName>
    <definedName name="연암" localSheetId="11">#REF!</definedName>
    <definedName name="연암개소" localSheetId="11">#REF!</definedName>
    <definedName name="연장" localSheetId="11">#REF!</definedName>
    <definedName name="연접물량" localSheetId="5">'2.시방서'!연접물량</definedName>
    <definedName name="연접물량" localSheetId="6">'2-1.시방서'!연접물량</definedName>
    <definedName name="연접물량">[0]!연접물량</definedName>
    <definedName name="열수" localSheetId="5">#REF!</definedName>
    <definedName name="열수" localSheetId="6">#REF!</definedName>
    <definedName name="열수" localSheetId="11">#REF!</definedName>
    <definedName name="열차" localSheetId="11">#REF!</definedName>
    <definedName name="열차무선전화설비" localSheetId="11">#REF!</definedName>
    <definedName name="영" localSheetId="5">#REF!,#REF!</definedName>
    <definedName name="영" localSheetId="6">#REF!,#REF!</definedName>
    <definedName name="영" localSheetId="11">#REF!,#REF!</definedName>
    <definedName name="영남" localSheetId="5">#N/A</definedName>
    <definedName name="영남" localSheetId="6">#N/A</definedName>
    <definedName name="영남" localSheetId="11">'7.지급자재'!SSR</definedName>
    <definedName name="영남" localSheetId="12">'8.철거발생품'!SSR</definedName>
    <definedName name="영남" localSheetId="13">'9. 사원급 '!SSR</definedName>
    <definedName name="영남" localSheetId="0">'표지(결재)'!SSR</definedName>
    <definedName name="영동" localSheetId="5" hidden="1">{#N/A,#N/A,TRUE,"토적및재료집계";#N/A,#N/A,TRUE,"토적및재료집계";#N/A,#N/A,TRUE,"단위량"}</definedName>
    <definedName name="영동" localSheetId="6" hidden="1">{#N/A,#N/A,TRUE,"토적및재료집계";#N/A,#N/A,TRUE,"토적및재료집계";#N/A,#N/A,TRUE,"단위량"}</definedName>
    <definedName name="영동구분소" localSheetId="5" hidden="1">{#N/A,#N/A,TRUE,"토적및재료집계";#N/A,#N/A,TRUE,"토적및재료집계";#N/A,#N/A,TRUE,"단위량"}</definedName>
    <definedName name="영동구분소" localSheetId="6" hidden="1">{#N/A,#N/A,TRUE,"토적및재료집계";#N/A,#N/A,TRUE,"토적및재료집계";#N/A,#N/A,TRUE,"단위량"}</definedName>
    <definedName name="영미" localSheetId="5">#N/A</definedName>
    <definedName name="영미" localSheetId="6">#N/A</definedName>
    <definedName name="영미" localSheetId="11">'7.지급자재'!NNF</definedName>
    <definedName name="영미" localSheetId="12">'8.철거발생품'!NNF</definedName>
    <definedName name="영미" localSheetId="13">'9. 사원급 '!NNF</definedName>
    <definedName name="영미" localSheetId="0">'표지(결재)'!NNF</definedName>
    <definedName name="예_조" localSheetId="5">#REF!</definedName>
    <definedName name="예_조" localSheetId="6">#REF!</definedName>
    <definedName name="예_조" localSheetId="11">#REF!</definedName>
    <definedName name="예산서" localSheetId="11">#REF!</definedName>
    <definedName name="오" localSheetId="11">#REF!</definedName>
    <definedName name="오수공" localSheetId="11">#REF!</definedName>
    <definedName name="오수공수량" localSheetId="11">#REF!</definedName>
    <definedName name="오수공수량집계표" localSheetId="11">#REF!</definedName>
    <definedName name="오수맨홀수량2" localSheetId="11">#REF!</definedName>
    <definedName name="오수맨홀집계" localSheetId="11">#REF!</definedName>
    <definedName name="오수중계지급" localSheetId="5">'2.시방서'!오수중계지급</definedName>
    <definedName name="오수중계지급" localSheetId="6">'2-1.시방서'!오수중계지급</definedName>
    <definedName name="오수중계지급">[0]!오수중계지급</definedName>
    <definedName name="오오오" localSheetId="5">#REF!</definedName>
    <definedName name="오오오" localSheetId="6">#REF!</definedName>
    <definedName name="오오오" localSheetId="11">#REF!</definedName>
    <definedName name="오주1호" localSheetId="11">#REF!</definedName>
    <definedName name="오주2호" localSheetId="11">#REF!</definedName>
    <definedName name="오주3호" localSheetId="11">#REF!</definedName>
    <definedName name="오주4호" localSheetId="11">#REF!</definedName>
    <definedName name="옥내수량" localSheetId="11">#REF!</definedName>
    <definedName name="옥외등철거공구손료" localSheetId="5">#REF!</definedName>
    <definedName name="옥외등철거공구손료" localSheetId="6">#REF!</definedName>
    <definedName name="옥외등철거공구손료" localSheetId="11">#REF!</definedName>
    <definedName name="옥외등철거공비" localSheetId="5">#REF!</definedName>
    <definedName name="옥외등철거공비" localSheetId="6">#REF!</definedName>
    <definedName name="옥외등철거공비" localSheetId="11">#REF!</definedName>
    <definedName name="옹벽공" localSheetId="11">#REF!</definedName>
    <definedName name="옹벽공집계표" localSheetId="11">#REF!</definedName>
    <definedName name="완공3" localSheetId="5" hidden="1">#REF!</definedName>
    <definedName name="완공3" localSheetId="6" hidden="1">#REF!</definedName>
    <definedName name="완공3" localSheetId="11" hidden="1">#REF!</definedName>
    <definedName name="완금" localSheetId="11">#REF!</definedName>
    <definedName name="완금" localSheetId="13">#REF!</definedName>
    <definedName name="완금" localSheetId="0">#REF!</definedName>
    <definedName name="요동1호" localSheetId="5">#REF!</definedName>
    <definedName name="요동1호" localSheetId="6">#REF!</definedName>
    <definedName name="요동1호" localSheetId="11">#REF!</definedName>
    <definedName name="요동2호" localSheetId="11">#REF!</definedName>
    <definedName name="용량" localSheetId="11">#REF!</definedName>
    <definedName name="용접" localSheetId="11">#REF!</definedName>
    <definedName name="용접" localSheetId="13">#REF!</definedName>
    <definedName name="용접공" localSheetId="11">#REF!</definedName>
    <definedName name="용접공" localSheetId="13">#REF!</definedName>
    <definedName name="용접공_일반" localSheetId="11">#REF!</definedName>
    <definedName name="용접공_철도" localSheetId="11">#REF!</definedName>
    <definedName name="우리나라" localSheetId="5">#N/A</definedName>
    <definedName name="우리나라" localSheetId="6">#N/A</definedName>
    <definedName name="우리나라" localSheetId="11">'7.지급자재'!jhg</definedName>
    <definedName name="우리나라" localSheetId="12">'8.철거발생품'!jhg</definedName>
    <definedName name="우리나라" localSheetId="13">'9. 사원급 '!jhg</definedName>
    <definedName name="우리나라" localSheetId="0">'표지(결재)'!jhg</definedName>
    <definedName name="우리집">#N/A</definedName>
    <definedName name="우산" localSheetId="5">#REF!</definedName>
    <definedName name="우산" localSheetId="6">#REF!</definedName>
    <definedName name="우산" localSheetId="11">#REF!</definedName>
    <definedName name="우수공" localSheetId="11">#REF!</definedName>
    <definedName name="우수공수량집계표" localSheetId="11">#REF!</definedName>
    <definedName name="우야" localSheetId="11">#REF!</definedName>
    <definedName name="우평" localSheetId="11">#REF!</definedName>
    <definedName name="운" localSheetId="11">#REF!</definedName>
    <definedName name="운반" localSheetId="11">#REF!</definedName>
    <definedName name="운반2" localSheetId="5">#REF!</definedName>
    <definedName name="운반2" localSheetId="6">#REF!</definedName>
    <definedName name="운반2" localSheetId="11">#REF!</definedName>
    <definedName name="운반구간" localSheetId="11">#REF!</definedName>
    <definedName name="운반비" localSheetId="11">#REF!</definedName>
    <definedName name="운반산출" localSheetId="11">#REF!</definedName>
    <definedName name="운암" localSheetId="5">#REF!</definedName>
    <definedName name="운암" localSheetId="6">#REF!</definedName>
    <definedName name="운암" localSheetId="11">#REF!</definedName>
    <definedName name="운잔" localSheetId="5">#REF!</definedName>
    <definedName name="운잔" localSheetId="6">#REF!</definedName>
    <definedName name="운잔" localSheetId="11">#REF!</definedName>
    <definedName name="운전" localSheetId="11">#REF!</definedName>
    <definedName name="운전" localSheetId="13">#REF!</definedName>
    <definedName name="운전사" localSheetId="11">#REF!</definedName>
    <definedName name="운전사" localSheetId="13">#REF!</definedName>
    <definedName name="운전사_기계" localSheetId="11">#REF!</definedName>
    <definedName name="운전사_운반차" localSheetId="11">#REF!</definedName>
    <definedName name="운전조" localSheetId="11">#REF!</definedName>
    <definedName name="운전조" localSheetId="13">#REF!</definedName>
    <definedName name="운진" localSheetId="5">#REF!</definedName>
    <definedName name="운진" localSheetId="6">#REF!</definedName>
    <definedName name="운진" localSheetId="11">#REF!</definedName>
    <definedName name="운호1호" localSheetId="11">#REF!</definedName>
    <definedName name="운호2호" localSheetId="11">#REF!</definedName>
    <definedName name="운호3호" localSheetId="11">#REF!</definedName>
    <definedName name="원" localSheetId="11">#REF!</definedName>
    <definedName name="원_가_계_산_서" localSheetId="11">#REF!</definedName>
    <definedName name="원가계산" localSheetId="11">#REF!,#REF!,#REF!</definedName>
    <definedName name="원가계산명" localSheetId="5">#REF!</definedName>
    <definedName name="원가계산명" localSheetId="6">#REF!</definedName>
    <definedName name="원가계산명" localSheetId="11">#REF!</definedName>
    <definedName name="원가계산서" localSheetId="5">#REF!</definedName>
    <definedName name="원가계산서" localSheetId="6">#REF!</definedName>
    <definedName name="원가계산서" localSheetId="11">#REF!</definedName>
    <definedName name="원가계산서" localSheetId="12">#REF!</definedName>
    <definedName name="원가계산서" localSheetId="0">#REF!</definedName>
    <definedName name="원가계산창">#N/A</definedName>
    <definedName name="원가표지2" localSheetId="5">#REF!</definedName>
    <definedName name="원가표지2" localSheetId="6">#REF!</definedName>
    <definedName name="원가표지2" localSheetId="11">#REF!</definedName>
    <definedName name="원각계ㅅ산" localSheetId="11">#REF!</definedName>
    <definedName name="원운1호" localSheetId="5">#REF!</definedName>
    <definedName name="원운1호" localSheetId="6">#REF!</definedName>
    <definedName name="원운1호" localSheetId="11">#REF!</definedName>
    <definedName name="원운2호" localSheetId="11">#REF!</definedName>
    <definedName name="원자력계장공" localSheetId="11">#REF!</definedName>
    <definedName name="원자력기계설치공" localSheetId="11">#REF!</definedName>
    <definedName name="원자력기술자" localSheetId="11">#REF!</definedName>
    <definedName name="원자력덕트공" localSheetId="11">#REF!</definedName>
    <definedName name="원자력배관공" localSheetId="11">#REF!</definedName>
    <definedName name="원자력보온공" localSheetId="11">#REF!</definedName>
    <definedName name="원자력용접공" localSheetId="11">#REF!</definedName>
    <definedName name="원자력제관공" localSheetId="11">#REF!</definedName>
    <definedName name="원자력케이블전공" localSheetId="11">#REF!</definedName>
    <definedName name="원자력특별인부" localSheetId="11">#REF!</definedName>
    <definedName name="원자력품질관리사" localSheetId="11">#REF!</definedName>
    <definedName name="원자력플랜트전공" localSheetId="11">#REF!</definedName>
    <definedName name="월" localSheetId="11">#REF!</definedName>
    <definedName name="위" localSheetId="11">#REF!</definedName>
    <definedName name="위1" localSheetId="11">#REF!</definedName>
    <definedName name="위생공" localSheetId="11">#REF!</definedName>
    <definedName name="위샤28" localSheetId="11">#REF!</definedName>
    <definedName name="위샤36" localSheetId="11">#REF!</definedName>
    <definedName name="위샤캡" localSheetId="11">#REF!</definedName>
    <definedName name="위치조서" localSheetId="11">#REF!</definedName>
    <definedName name="윙비트" localSheetId="11">#REF!</definedName>
    <definedName name="윙비트" localSheetId="13">#REF!</definedName>
    <definedName name="윙비트" localSheetId="0">#REF!</definedName>
    <definedName name="윙비트8" localSheetId="11">#REF!</definedName>
    <definedName name="윙비트8" localSheetId="13">#REF!</definedName>
    <definedName name="윙비트8" localSheetId="0">#REF!</definedName>
    <definedName name="유관순" localSheetId="11">#REF!</definedName>
    <definedName name="유도등" localSheetId="11">#REF!</definedName>
    <definedName name="유리공" localSheetId="11">#REF!</definedName>
    <definedName name="유성재" localSheetId="5" hidden="1">{"'5국공정'!$A$1:$E$128"}</definedName>
    <definedName name="유성재" localSheetId="6" hidden="1">{"'5국공정'!$A$1:$E$128"}</definedName>
    <definedName name="유성재11" localSheetId="5" hidden="1">{"'5국공정'!$A$1:$E$128"}</definedName>
    <definedName name="유성재11" localSheetId="6" hidden="1">{"'5국공정'!$A$1:$E$128"}</definedName>
    <definedName name="유지보수" localSheetId="11">#REF!</definedName>
    <definedName name="육리1호" localSheetId="11">#REF!</definedName>
    <definedName name="육리2호" localSheetId="11">#REF!</definedName>
    <definedName name="은산1호" localSheetId="5">#REF!</definedName>
    <definedName name="은산1호" localSheetId="6">#REF!</definedName>
    <definedName name="은산1호" localSheetId="11">#REF!</definedName>
    <definedName name="은산2호" localSheetId="11">#REF!</definedName>
    <definedName name="은산3호" localSheetId="11">#REF!</definedName>
    <definedName name="은산4호" localSheetId="11">#REF!</definedName>
    <definedName name="을부담품목별중량계" localSheetId="11">#REF!</definedName>
    <definedName name="을지로">#N/A</definedName>
    <definedName name="의영" localSheetId="5">'2.시방서'!ㅁㄴㄹㅇㄹ</definedName>
    <definedName name="의영" localSheetId="6">'2-1.시방서'!ㅁㄴㄹㅇㄹ</definedName>
    <definedName name="의영" localSheetId="11">'7.지급자재'!ㅁㄴㄹㅇㄹ</definedName>
    <definedName name="의영" localSheetId="12">'8.철거발생품'!ㅁㄴㄹㅇㄹ</definedName>
    <definedName name="의영" localSheetId="13">'9. 사원급 '!ㅁㄴㄹㅇㄹ</definedName>
    <definedName name="의영" localSheetId="0">'표지(결재)'!ㅁㄴㄹㅇㄹ</definedName>
    <definedName name="이" localSheetId="5" hidden="1">{#N/A,#N/A,FALSE,"명세표"}</definedName>
    <definedName name="이" localSheetId="6" hidden="1">{#N/A,#N/A,FALSE,"명세표"}</definedName>
    <definedName name="이______________윤" localSheetId="5">#REF!</definedName>
    <definedName name="이______________윤" localSheetId="6">#REF!</definedName>
    <definedName name="이______________윤" localSheetId="11">#REF!</definedName>
    <definedName name="이______전______비" localSheetId="11">#REF!</definedName>
    <definedName name="이동">#N/A</definedName>
    <definedName name="이레" localSheetId="5">#REF!</definedName>
    <definedName name="이레" localSheetId="6">#REF!</definedName>
    <definedName name="이레" localSheetId="11">#REF!</definedName>
    <definedName name="이름" localSheetId="11">#REF!</definedName>
    <definedName name="이름충돌" localSheetId="11">#REF!</definedName>
    <definedName name="이면배선" localSheetId="11">#REF!</definedName>
    <definedName name="이상" localSheetId="11">#REF!</definedName>
    <definedName name="이상하다" localSheetId="11">#REF!</definedName>
    <definedName name="이순신" localSheetId="11">#REF!</definedName>
    <definedName name="이윤" localSheetId="5">#REF!</definedName>
    <definedName name="이윤" localSheetId="6">#REF!</definedName>
    <definedName name="이윤" localSheetId="11">#REF!</definedName>
    <definedName name="이윤2" localSheetId="5">#REF!</definedName>
    <definedName name="이윤2" localSheetId="6">#REF!</definedName>
    <definedName name="이윤2" localSheetId="11">#REF!</definedName>
    <definedName name="이윤3" localSheetId="11">#REF!</definedName>
    <definedName name="이윤4" localSheetId="11">#REF!</definedName>
    <definedName name="이윤표" localSheetId="5">#REF!</definedName>
    <definedName name="이윤표" localSheetId="6">#REF!</definedName>
    <definedName name="이윤표" localSheetId="11">#REF!</definedName>
    <definedName name="이율곡" localSheetId="11">#REF!</definedName>
    <definedName name="이형우" localSheetId="5">#REF!</definedName>
    <definedName name="이형우" localSheetId="6">#REF!</definedName>
    <definedName name="이형우" localSheetId="11">#REF!</definedName>
    <definedName name="이ㅏㄴ러" localSheetId="11">#REF!</definedName>
    <definedName name="이ㅏㅓㄴ" localSheetId="11">#REF!</definedName>
    <definedName name="인가번호" localSheetId="5">#REF!</definedName>
    <definedName name="인가번호" localSheetId="6">#REF!</definedName>
    <definedName name="인가번호" localSheetId="11">#REF!</definedName>
    <definedName name="인건비" localSheetId="11">#REF!</definedName>
    <definedName name="인건비산출전관방송" localSheetId="5">BlankMacro1</definedName>
    <definedName name="인건비산출전관방송" localSheetId="6">BlankMacro1</definedName>
    <definedName name="인건비산출전관방송" localSheetId="11">BlankMacro1</definedName>
    <definedName name="인공" localSheetId="11">#REF!</definedName>
    <definedName name="인공1" localSheetId="5">#REF!</definedName>
    <definedName name="인공1" localSheetId="6">#REF!</definedName>
    <definedName name="인공1" localSheetId="11">#REF!</definedName>
    <definedName name="인공산출" localSheetId="11">#REF!</definedName>
    <definedName name="인력품" localSheetId="11">#REF!</definedName>
    <definedName name="인상익" localSheetId="5">BlankMacro1</definedName>
    <definedName name="인상익" localSheetId="6">BlankMacro1</definedName>
    <definedName name="인상익" localSheetId="11">BlankMacro1</definedName>
    <definedName name="인쇄양식">#N/A</definedName>
    <definedName name="인쇄영역" localSheetId="5">#REF!</definedName>
    <definedName name="인쇄영역" localSheetId="6">#REF!</definedName>
    <definedName name="인쇄영역" localSheetId="11">#REF!</definedName>
    <definedName name="인쇄영역2" localSheetId="11">#REF!</definedName>
    <definedName name="인원산출" localSheetId="11">#REF!</definedName>
    <definedName name="인원산출2" localSheetId="11">#REF!</definedName>
    <definedName name="인입" localSheetId="11">#REF!</definedName>
    <definedName name="인입공사비" localSheetId="11">#REF!</definedName>
    <definedName name="인테리어소계" localSheetId="5">#REF!</definedName>
    <definedName name="인테리어소계" localSheetId="6">#REF!</definedName>
    <definedName name="인테리어소계" localSheetId="11">#REF!</definedName>
    <definedName name="인테리어일위대가">#N/A</definedName>
    <definedName name="일" localSheetId="5" hidden="1">#REF!</definedName>
    <definedName name="일" localSheetId="6" hidden="1">#REF!</definedName>
    <definedName name="일" localSheetId="11" hidden="1">#REF!</definedName>
    <definedName name="일__반___관__리__비" localSheetId="11">#REF!</definedName>
    <definedName name="일B0.6" localSheetId="11">#REF!</definedName>
    <definedName name="일B6" localSheetId="11">#REF!</definedName>
    <definedName name="일대" localSheetId="5">#REF!</definedName>
    <definedName name="일대" localSheetId="6">#REF!</definedName>
    <definedName name="일대" localSheetId="11">#REF!</definedName>
    <definedName name="일련번호" localSheetId="11">#REF!</definedName>
    <definedName name="일반" localSheetId="11">#REF!</definedName>
    <definedName name="일반관리비" localSheetId="5">#REF!</definedName>
    <definedName name="일반관리비" localSheetId="6">#REF!</definedName>
    <definedName name="일반관리비" localSheetId="11">#REF!</definedName>
    <definedName name="일반관리비2" localSheetId="5">#REF!</definedName>
    <definedName name="일반관리비2" localSheetId="6">#REF!</definedName>
    <definedName name="일반관리비2" localSheetId="11">#REF!</definedName>
    <definedName name="일반관리비3" localSheetId="11">#REF!</definedName>
    <definedName name="일반관리비4" localSheetId="11">#REF!</definedName>
    <definedName name="일반관리비표" localSheetId="5">#REF!</definedName>
    <definedName name="일반관리비표" localSheetId="6">#REF!</definedName>
    <definedName name="일반관리비표" localSheetId="11">#REF!</definedName>
    <definedName name="일반용접공" localSheetId="5">#REF!</definedName>
    <definedName name="일반용접공" localSheetId="6">#REF!</definedName>
    <definedName name="일반용접공" localSheetId="11">#REF!</definedName>
    <definedName name="일반통신설비" localSheetId="5">#REF!</definedName>
    <definedName name="일반통신설비" localSheetId="6">#REF!</definedName>
    <definedName name="일반통신설비" localSheetId="11">#REF!</definedName>
    <definedName name="일반통신설비" localSheetId="12">#REF!</definedName>
    <definedName name="일본" localSheetId="5">#N/A</definedName>
    <definedName name="일본" localSheetId="6">#N/A</definedName>
    <definedName name="일본" localSheetId="11">'7.지급자재'!sfd</definedName>
    <definedName name="일본" localSheetId="12">'8.철거발생품'!sfd</definedName>
    <definedName name="일본" localSheetId="13">'9. 사원급 '!sfd</definedName>
    <definedName name="일본" localSheetId="0">'표지(결재)'!sfd</definedName>
    <definedName name="일위" localSheetId="5">#REF!,#REF!</definedName>
    <definedName name="일위" localSheetId="6">#REF!,#REF!</definedName>
    <definedName name="일위" localSheetId="11">#REF!,#REF!</definedName>
    <definedName name="일위" localSheetId="13">#REF!,#REF!</definedName>
    <definedName name="일위_관로" localSheetId="5">#REF!</definedName>
    <definedName name="일위_관로" localSheetId="6">#REF!</definedName>
    <definedName name="일위_관로" localSheetId="11">#REF!</definedName>
    <definedName name="일위_광" localSheetId="11">#REF!</definedName>
    <definedName name="일위_센터" localSheetId="11">#REF!</definedName>
    <definedName name="일위_전기" localSheetId="11">#REF!</definedName>
    <definedName name="일위_폴" localSheetId="11">#REF!</definedName>
    <definedName name="일위_현장" localSheetId="11">#REF!</definedName>
    <definedName name="일위1" localSheetId="11">#REF!</definedName>
    <definedName name="일위3" localSheetId="11">#REF!</definedName>
    <definedName name="일위대가" localSheetId="5">#REF!</definedName>
    <definedName name="일위대가" localSheetId="6">#REF!</definedName>
    <definedName name="일위대가" localSheetId="11">#REF!</definedName>
    <definedName name="일위대가" localSheetId="12">#REF!</definedName>
    <definedName name="일위대가_1" localSheetId="11">#REF!</definedName>
    <definedName name="일위대가_2" localSheetId="11">#REF!</definedName>
    <definedName name="일위대가1" localSheetId="5">#REF!</definedName>
    <definedName name="일위대가1" localSheetId="6">#REF!</definedName>
    <definedName name="일위대가1" localSheetId="11">#REF!</definedName>
    <definedName name="일위대가1" localSheetId="12">#REF!</definedName>
    <definedName name="일위대가11" localSheetId="11">#REF!</definedName>
    <definedName name="일위대가2" localSheetId="11">#REF!</definedName>
    <definedName name="일위대가2" localSheetId="0">#REF!</definedName>
    <definedName name="일위대가목록_2" localSheetId="11">#REF!</definedName>
    <definedName name="일위대가목록_2_1" localSheetId="11">#REF!</definedName>
    <definedName name="일위대가목록_2_2" localSheetId="11">#REF!</definedName>
    <definedName name="일위대가목록_3" localSheetId="11">#REF!</definedName>
    <definedName name="일위대가폼" localSheetId="5">#REF!</definedName>
    <definedName name="일위대가폼" localSheetId="6">#REF!</definedName>
    <definedName name="일위대가폼" localSheetId="11">#REF!</definedName>
    <definedName name="일위대가표" localSheetId="5" hidden="1">{#N/A,#N/A,FALSE,"명세표"}</definedName>
    <definedName name="일위대가표" localSheetId="6" hidden="1">{#N/A,#N/A,FALSE,"명세표"}</definedName>
    <definedName name="일위목록2" localSheetId="5">#REF!</definedName>
    <definedName name="일위목록2" localSheetId="6">#REF!</definedName>
    <definedName name="일위목록2" localSheetId="11">#REF!</definedName>
    <definedName name="일위산출" localSheetId="5">#REF!</definedName>
    <definedName name="일위산출" localSheetId="6">#REF!</definedName>
    <definedName name="일위산출" localSheetId="11">#REF!</definedName>
    <definedName name="일위산출" localSheetId="0">#REF!</definedName>
    <definedName name="일위산출1" localSheetId="5">#REF!</definedName>
    <definedName name="일위산출1" localSheetId="6">#REF!</definedName>
    <definedName name="일위산출1" localSheetId="11">#REF!</definedName>
    <definedName name="일위산출1" localSheetId="0">#REF!</definedName>
    <definedName name="일위수량" localSheetId="11">#REF!</definedName>
    <definedName name="일위호표" localSheetId="5">#REF!</definedName>
    <definedName name="일위호표" localSheetId="6">#REF!</definedName>
    <definedName name="일위호표" localSheetId="11">#REF!</definedName>
    <definedName name="일자" localSheetId="5">#REF!</definedName>
    <definedName name="일자" localSheetId="6">#REF!</definedName>
    <definedName name="일자" localSheetId="11">#REF!</definedName>
    <definedName name="임ㅅ3" localSheetId="11">#REF!</definedName>
    <definedName name="임시" localSheetId="5">'2.시방서'!임시</definedName>
    <definedName name="임시" localSheetId="6">'2-1.시방서'!임시</definedName>
    <definedName name="임시">[0]!임시</definedName>
    <definedName name="임시1" localSheetId="5" hidden="1">{#N/A,#N/A,FALSE,"전력간선"}</definedName>
    <definedName name="임시1" localSheetId="6" hidden="1">{#N/A,#N/A,FALSE,"전력간선"}</definedName>
    <definedName name="임시2" localSheetId="5" hidden="1">{#N/A,#N/A,FALSE,"전력간선"}</definedName>
    <definedName name="임시2" localSheetId="6" hidden="1">{#N/A,#N/A,FALSE,"전력간선"}</definedName>
    <definedName name="입력란" localSheetId="5">#REF!</definedName>
    <definedName name="입력란" localSheetId="6">#REF!</definedName>
    <definedName name="입력란" localSheetId="11">#REF!</definedName>
    <definedName name="입력전체" localSheetId="11">#REF!</definedName>
    <definedName name="입안1호" localSheetId="5">#REF!</definedName>
    <definedName name="입안1호" localSheetId="6">#REF!</definedName>
    <definedName name="입안1호" localSheetId="11">#REF!</definedName>
    <definedName name="입안2호" localSheetId="11">#REF!</definedName>
    <definedName name="입안3호" localSheetId="11">#REF!</definedName>
    <definedName name="입안4호" localSheetId="11">#REF!</definedName>
    <definedName name="입안기존2" localSheetId="11">#REF!</definedName>
    <definedName name="입찰일자" localSheetId="11">#REF!</definedName>
    <definedName name="ㅈ" localSheetId="5" hidden="1">{#N/A,#N/A,FALSE,"명세표"}</definedName>
    <definedName name="ㅈ" localSheetId="6" hidden="1">{#N/A,#N/A,FALSE,"명세표"}</definedName>
    <definedName name="ㅈㄱ" localSheetId="5" hidden="1">{"'5국공정'!$A$1:$E$128"}</definedName>
    <definedName name="ㅈㄱ" localSheetId="6" hidden="1">{"'5국공정'!$A$1:$E$128"}</definedName>
    <definedName name="ㅈㄷㄱㅈㄷㄱ" localSheetId="5" hidden="1">{"'5국공정'!$A$1:$E$128"}</definedName>
    <definedName name="ㅈㄷㄱㅈㄷㄱ" localSheetId="6" hidden="1">{"'5국공정'!$A$1:$E$128"}</definedName>
    <definedName name="ㅈㄷㅂㄹ" localSheetId="5">#N/A</definedName>
    <definedName name="ㅈㄷㅂㄹ" localSheetId="6">#N/A</definedName>
    <definedName name="ㅈㄷㅂㄹ" localSheetId="11">'7.지급자재'!ㅈㄷㅂㄹ</definedName>
    <definedName name="ㅈㄷㅂㄹ" localSheetId="12">'8.철거발생품'!ㅈㄷㅂㄹ</definedName>
    <definedName name="ㅈㄷㅂㄹ" localSheetId="13">'9. 사원급 '!ㅈㄷㅂㄹ</definedName>
    <definedName name="ㅈㄷㅂㄹ" localSheetId="0">'표지(결재)'!ㅈㄷㅂㄹ</definedName>
    <definedName name="ㅈㄷㅂㄹ">[0]!ㅈㄷㅂㄹ</definedName>
    <definedName name="ㅈㄷㅈㄷ" localSheetId="5">#REF!</definedName>
    <definedName name="ㅈㄷㅈㄷ" localSheetId="6">#REF!</definedName>
    <definedName name="ㅈㄷㅈㄷ" localSheetId="11">#REF!</definedName>
    <definedName name="ㅈㅂㄷ" localSheetId="5">#N/A</definedName>
    <definedName name="ㅈㅂㄷ" localSheetId="6">#N/A</definedName>
    <definedName name="ㅈㅂㄷ" localSheetId="11">'7.지급자재'!ㅈㅂㄷ</definedName>
    <definedName name="ㅈㅂㄷ" localSheetId="12">'8.철거발생품'!ㅈㅂㄷ</definedName>
    <definedName name="ㅈㅂㄷ" localSheetId="13">'9. 사원급 '!ㅈㅂㄷ</definedName>
    <definedName name="ㅈㅂㄷ" localSheetId="0">'표지(결재)'!ㅈㅂㄷ</definedName>
    <definedName name="ㅈㅂㄷ">[0]!ㅈㅂㄷ</definedName>
    <definedName name="ㅈㅂㄷㄹ" localSheetId="5">#N/A</definedName>
    <definedName name="ㅈㅂㄷㄹ" localSheetId="6">#N/A</definedName>
    <definedName name="ㅈㅂㄷㄹ" localSheetId="11">'7.지급자재'!ㅈㅂㄷㄹ</definedName>
    <definedName name="ㅈㅂㄷㄹ" localSheetId="12">'8.철거발생품'!ㅈㅂㄷㄹ</definedName>
    <definedName name="ㅈㅂㄷㄹ" localSheetId="13">'9. 사원급 '!ㅈㅂㄷㄹ</definedName>
    <definedName name="ㅈㅂㄷㄹ" localSheetId="0">'표지(결재)'!ㅈㅂㄷㄹ</definedName>
    <definedName name="ㅈㅂㄷㄹ">[0]!ㅈㅂㄷㄹ</definedName>
    <definedName name="ㅈㅂㅇㅈ" localSheetId="5">#REF!,#REF!</definedName>
    <definedName name="ㅈㅂㅇㅈ" localSheetId="6">#REF!,#REF!</definedName>
    <definedName name="ㅈㅂㅇㅈ" localSheetId="11">#REF!,#REF!</definedName>
    <definedName name="ㅈㅅ" localSheetId="5" hidden="1">{"'5국공정'!$A$1:$E$128"}</definedName>
    <definedName name="ㅈㅅ" localSheetId="6" hidden="1">{"'5국공정'!$A$1:$E$128"}</definedName>
    <definedName name="ㅈㅈㅈㅈ" localSheetId="5" hidden="1">{#N/A,#N/A,FALSE,"명세표"}</definedName>
    <definedName name="ㅈㅈㅈㅈ" localSheetId="6" hidden="1">{#N/A,#N/A,FALSE,"명세표"}</definedName>
    <definedName name="자갈" localSheetId="11">#REF!</definedName>
    <definedName name="자갈" localSheetId="13">#REF!</definedName>
    <definedName name="자갈" localSheetId="0">#REF!</definedName>
    <definedName name="자갈값" localSheetId="11">#REF!</definedName>
    <definedName name="자갈운반거리" localSheetId="11">#REF!</definedName>
    <definedName name="자니" localSheetId="11">#REF!</definedName>
    <definedName name="자단" localSheetId="11">#REF!</definedName>
    <definedName name="자단2" localSheetId="11">#REF!</definedName>
    <definedName name="자동" localSheetId="5" hidden="1">{#N/A,#N/A,FALSE,"전력간선"}</definedName>
    <definedName name="자동" localSheetId="6" hidden="1">{#N/A,#N/A,FALSE,"전력간선"}</definedName>
    <definedName name="자동안내방송설비" localSheetId="5">#REF!</definedName>
    <definedName name="자동안내방송설비" localSheetId="6">#REF!</definedName>
    <definedName name="자동안내방송설비" localSheetId="11">#REF!</definedName>
    <definedName name="자동제어1차공량산출" localSheetId="5">BlankMacro1</definedName>
    <definedName name="자동제어1차공량산출" localSheetId="6">BlankMacro1</definedName>
    <definedName name="자동제어1차공량산출" localSheetId="11">BlankMacro1</definedName>
    <definedName name="자동화재탐지설비" localSheetId="5">#REF!</definedName>
    <definedName name="자동화재탐지설비" localSheetId="6">#REF!</definedName>
    <definedName name="자동화재탐지설비" localSheetId="11">#REF!</definedName>
    <definedName name="자동화재탐지설비" localSheetId="12">#REF!</definedName>
    <definedName name="자료1" localSheetId="5">#REF!</definedName>
    <definedName name="자료1" localSheetId="6">#REF!</definedName>
    <definedName name="자료1" localSheetId="11">#REF!</definedName>
    <definedName name="자료2" localSheetId="11">#REF!</definedName>
    <definedName name="자미" localSheetId="5" hidden="1">{#N/A,#N/A,FALSE,"명세표"}</definedName>
    <definedName name="자미" localSheetId="6" hidden="1">{#N/A,#N/A,FALSE,"명세표"}</definedName>
    <definedName name="자연수위" localSheetId="5">#REF!</definedName>
    <definedName name="자연수위" localSheetId="6">#REF!</definedName>
    <definedName name="자연수위" localSheetId="11">#REF!</definedName>
    <definedName name="자자자자" localSheetId="11" hidden="1">#REF!</definedName>
    <definedName name="자재단가" localSheetId="5">#REF!</definedName>
    <definedName name="자재단가" localSheetId="6">#REF!</definedName>
    <definedName name="자재단가8월" localSheetId="5">#REF!</definedName>
    <definedName name="자재단가8월" localSheetId="6">#REF!</definedName>
    <definedName name="자재단가8월" localSheetId="11">#REF!</definedName>
    <definedName name="자재단가근거" localSheetId="11" hidden="1">#REF!</definedName>
    <definedName name="자재단가비교" localSheetId="5">BlankMacro1</definedName>
    <definedName name="자재단가비교" localSheetId="6">BlankMacro1</definedName>
    <definedName name="자재단가비교" localSheetId="11">BlankMacro1</definedName>
    <definedName name="자재단가표" localSheetId="5">#REF!</definedName>
    <definedName name="자재단가표" localSheetId="6">#REF!</definedName>
    <definedName name="자재단가표" localSheetId="11">#REF!</definedName>
    <definedName name="자재단가표" localSheetId="12">#REF!</definedName>
    <definedName name="자재대경비" localSheetId="11">#REF!</definedName>
    <definedName name="자재대노무비" localSheetId="11">#REF!</definedName>
    <definedName name="자재대재료비" localSheetId="11">#REF!</definedName>
    <definedName name="자재목록표" localSheetId="11">#REF!</definedName>
    <definedName name="자재집계" localSheetId="5" hidden="1">{"'5국공정'!$A$1:$E$128"}</definedName>
    <definedName name="자재집계" localSheetId="6" hidden="1">{"'5국공정'!$A$1:$E$128"}</definedName>
    <definedName name="자재집계표" localSheetId="11">#REF!</definedName>
    <definedName name="작업" localSheetId="11">#REF!</definedName>
    <definedName name="작업" localSheetId="13">#REF!</definedName>
    <definedName name="작업반장" localSheetId="11">#REF!</definedName>
    <definedName name="잔" localSheetId="11">#REF!</definedName>
    <definedName name="잔디" localSheetId="11">#REF!</definedName>
    <definedName name="잠수부" localSheetId="11">#REF!</definedName>
    <definedName name="잡철" localSheetId="5">#REF!</definedName>
    <definedName name="잡철" localSheetId="6">#REF!</definedName>
    <definedName name="잡철" localSheetId="11">#REF!</definedName>
    <definedName name="장비" localSheetId="11">#REF!</definedName>
    <definedName name="장비내역" localSheetId="11" hidden="1">#REF!</definedName>
    <definedName name="장비단가" localSheetId="11">#REF!</definedName>
    <definedName name="장산1" localSheetId="11">#REF!</definedName>
    <definedName name="장산2" localSheetId="11">#REF!</definedName>
    <definedName name="장산3" localSheetId="11">#REF!</definedName>
    <definedName name="장산교" localSheetId="11">#REF!</definedName>
    <definedName name="장소" localSheetId="11">#REF!</definedName>
    <definedName name="장춘" localSheetId="11">#REF!</definedName>
    <definedName name="재1" localSheetId="5">#REF!</definedName>
    <definedName name="재1" localSheetId="6">#REF!</definedName>
    <definedName name="재1" localSheetId="11">#REF!</definedName>
    <definedName name="재1.1" localSheetId="11">#REF!</definedName>
    <definedName name="재10" localSheetId="11">#REF!</definedName>
    <definedName name="재10.1" localSheetId="11">#REF!</definedName>
    <definedName name="재100" localSheetId="11">#REF!</definedName>
    <definedName name="재100.1" localSheetId="11">#REF!</definedName>
    <definedName name="재101" localSheetId="11">#REF!</definedName>
    <definedName name="재101.1" localSheetId="11">#REF!</definedName>
    <definedName name="재102" localSheetId="11">#REF!</definedName>
    <definedName name="재102.1" localSheetId="11">#REF!</definedName>
    <definedName name="재103" localSheetId="11">#REF!</definedName>
    <definedName name="재103.1" localSheetId="11">#REF!</definedName>
    <definedName name="재104" localSheetId="11">#REF!</definedName>
    <definedName name="재104.1" localSheetId="11">#REF!</definedName>
    <definedName name="재105" localSheetId="11">#REF!</definedName>
    <definedName name="재105.1" localSheetId="11">#REF!</definedName>
    <definedName name="재106" localSheetId="11">#REF!</definedName>
    <definedName name="재106.1" localSheetId="11">#REF!</definedName>
    <definedName name="재107" localSheetId="11">#REF!</definedName>
    <definedName name="재107.1" localSheetId="11">#REF!</definedName>
    <definedName name="재108" localSheetId="11">#REF!</definedName>
    <definedName name="재108.1" localSheetId="11">#REF!</definedName>
    <definedName name="재109" localSheetId="11">#REF!</definedName>
    <definedName name="재109.1" localSheetId="11">#REF!</definedName>
    <definedName name="재11" localSheetId="11">#REF!</definedName>
    <definedName name="재11.1" localSheetId="11">#REF!</definedName>
    <definedName name="재110" localSheetId="11">#REF!</definedName>
    <definedName name="재110.1" localSheetId="11">#REF!</definedName>
    <definedName name="재111" localSheetId="11">#REF!</definedName>
    <definedName name="재111.1" localSheetId="11">#REF!</definedName>
    <definedName name="재112" localSheetId="11">#REF!</definedName>
    <definedName name="재112.1" localSheetId="11">#REF!</definedName>
    <definedName name="재113" localSheetId="11">#REF!</definedName>
    <definedName name="재113.1" localSheetId="11">#REF!</definedName>
    <definedName name="재114" localSheetId="11">#REF!</definedName>
    <definedName name="재114.1" localSheetId="11">#REF!</definedName>
    <definedName name="재115" localSheetId="11">#REF!</definedName>
    <definedName name="재115.1" localSheetId="11">#REF!</definedName>
    <definedName name="재116" localSheetId="11">#REF!</definedName>
    <definedName name="재116.1" localSheetId="11">#REF!</definedName>
    <definedName name="재117" localSheetId="11">#REF!</definedName>
    <definedName name="재117.1" localSheetId="11">#REF!</definedName>
    <definedName name="재118" localSheetId="11">#REF!</definedName>
    <definedName name="재118.1" localSheetId="11">#REF!</definedName>
    <definedName name="재119" localSheetId="11">#REF!</definedName>
    <definedName name="재119.1" localSheetId="11">#REF!</definedName>
    <definedName name="재12" localSheetId="11">#REF!</definedName>
    <definedName name="재12.1" localSheetId="11">#REF!</definedName>
    <definedName name="재120" localSheetId="11">#REF!</definedName>
    <definedName name="재120.1" localSheetId="11">#REF!</definedName>
    <definedName name="재121" localSheetId="11">#REF!</definedName>
    <definedName name="재121.1" localSheetId="11">#REF!</definedName>
    <definedName name="재122" localSheetId="11">#REF!</definedName>
    <definedName name="재122.1" localSheetId="11">#REF!</definedName>
    <definedName name="재123" localSheetId="11">#REF!</definedName>
    <definedName name="재123.1" localSheetId="11">#REF!</definedName>
    <definedName name="재124" localSheetId="11">#REF!</definedName>
    <definedName name="재124.1" localSheetId="11">#REF!</definedName>
    <definedName name="재125" localSheetId="11">#REF!</definedName>
    <definedName name="재125.1" localSheetId="11">#REF!</definedName>
    <definedName name="재126" localSheetId="11">#REF!</definedName>
    <definedName name="재126.1" localSheetId="11">#REF!</definedName>
    <definedName name="재127" localSheetId="11">#REF!</definedName>
    <definedName name="재127.1" localSheetId="11">#REF!</definedName>
    <definedName name="재128" localSheetId="11">#REF!</definedName>
    <definedName name="재128.1" localSheetId="11">#REF!</definedName>
    <definedName name="재129" localSheetId="11">#REF!</definedName>
    <definedName name="재129.1" localSheetId="11">#REF!</definedName>
    <definedName name="재13" localSheetId="11">#REF!</definedName>
    <definedName name="재13.1" localSheetId="11">#REF!</definedName>
    <definedName name="재130" localSheetId="11">#REF!</definedName>
    <definedName name="재130.1" localSheetId="11">#REF!</definedName>
    <definedName name="재131" localSheetId="11">#REF!</definedName>
    <definedName name="재131.1" localSheetId="11">#REF!</definedName>
    <definedName name="재132" localSheetId="11">#REF!</definedName>
    <definedName name="재132.1" localSheetId="11">#REF!</definedName>
    <definedName name="재133" localSheetId="11">#REF!</definedName>
    <definedName name="재133.1" localSheetId="11">#REF!</definedName>
    <definedName name="재134" localSheetId="11">#REF!</definedName>
    <definedName name="재134.1" localSheetId="11">#REF!</definedName>
    <definedName name="재135" localSheetId="11">#REF!</definedName>
    <definedName name="재135.1" localSheetId="11">#REF!</definedName>
    <definedName name="재136" localSheetId="11">#REF!</definedName>
    <definedName name="재136.1" localSheetId="11">#REF!</definedName>
    <definedName name="재137" localSheetId="11">#REF!</definedName>
    <definedName name="재137.1" localSheetId="11">#REF!</definedName>
    <definedName name="재138" localSheetId="11">#REF!</definedName>
    <definedName name="재138.1" localSheetId="11">#REF!</definedName>
    <definedName name="재139" localSheetId="11">#REF!</definedName>
    <definedName name="재139.1" localSheetId="11">#REF!</definedName>
    <definedName name="재14" localSheetId="11">#REF!</definedName>
    <definedName name="재14.1" localSheetId="11">#REF!</definedName>
    <definedName name="재140" localSheetId="11">#REF!</definedName>
    <definedName name="재140.1" localSheetId="11">#REF!</definedName>
    <definedName name="재141" localSheetId="11">#REF!</definedName>
    <definedName name="재141.1" localSheetId="11">#REF!</definedName>
    <definedName name="재142" localSheetId="11">#REF!</definedName>
    <definedName name="재142.1" localSheetId="11">#REF!</definedName>
    <definedName name="재143" localSheetId="11">#REF!</definedName>
    <definedName name="재143.1" localSheetId="11">#REF!</definedName>
    <definedName name="재144" localSheetId="11">#REF!</definedName>
    <definedName name="재144.1" localSheetId="11">#REF!</definedName>
    <definedName name="재145" localSheetId="11">#REF!</definedName>
    <definedName name="재145.1" localSheetId="11">#REF!</definedName>
    <definedName name="재146" localSheetId="11">#REF!</definedName>
    <definedName name="재146.1" localSheetId="11">#REF!</definedName>
    <definedName name="재147" localSheetId="11">#REF!</definedName>
    <definedName name="재147.1" localSheetId="11">#REF!</definedName>
    <definedName name="재15" localSheetId="11">#REF!</definedName>
    <definedName name="재15.1" localSheetId="11">#REF!</definedName>
    <definedName name="재150" localSheetId="11">#REF!</definedName>
    <definedName name="재150.1" localSheetId="11">#REF!</definedName>
    <definedName name="재151" localSheetId="11">#REF!</definedName>
    <definedName name="재151.1" localSheetId="11">#REF!</definedName>
    <definedName name="재152" localSheetId="11">#REF!</definedName>
    <definedName name="재152.1" localSheetId="11">#REF!</definedName>
    <definedName name="재153" localSheetId="11">#REF!</definedName>
    <definedName name="재153.1" localSheetId="11">#REF!</definedName>
    <definedName name="재154" localSheetId="11">#REF!</definedName>
    <definedName name="재154.1" localSheetId="11">#REF!</definedName>
    <definedName name="재155" localSheetId="11">#REF!</definedName>
    <definedName name="재155.1" localSheetId="11">#REF!</definedName>
    <definedName name="재156" localSheetId="11">#REF!</definedName>
    <definedName name="재156.1" localSheetId="11">#REF!</definedName>
    <definedName name="재157" localSheetId="11">#REF!</definedName>
    <definedName name="재157.1" localSheetId="11">#REF!</definedName>
    <definedName name="재158" localSheetId="11">#REF!</definedName>
    <definedName name="재158.1" localSheetId="11">#REF!</definedName>
    <definedName name="재159" localSheetId="11">#REF!</definedName>
    <definedName name="재159.1" localSheetId="11">#REF!</definedName>
    <definedName name="재16" localSheetId="11">#REF!</definedName>
    <definedName name="재16.1" localSheetId="11">#REF!</definedName>
    <definedName name="재160" localSheetId="11">#REF!</definedName>
    <definedName name="재160.1" localSheetId="11">#REF!</definedName>
    <definedName name="재161" localSheetId="11">#REF!</definedName>
    <definedName name="재161.1" localSheetId="11">#REF!</definedName>
    <definedName name="재162" localSheetId="11">#REF!</definedName>
    <definedName name="재162.1" localSheetId="11">#REF!</definedName>
    <definedName name="재163" localSheetId="11">#REF!</definedName>
    <definedName name="재163.1" localSheetId="11">#REF!</definedName>
    <definedName name="재164" localSheetId="11">#REF!</definedName>
    <definedName name="재164.1" localSheetId="11">#REF!</definedName>
    <definedName name="재165" localSheetId="11">#REF!</definedName>
    <definedName name="재165.1" localSheetId="11">#REF!</definedName>
    <definedName name="재166" localSheetId="11">#REF!</definedName>
    <definedName name="재166.1" localSheetId="11">#REF!</definedName>
    <definedName name="재167" localSheetId="11">#REF!</definedName>
    <definedName name="재167.1" localSheetId="11">#REF!</definedName>
    <definedName name="재168" localSheetId="11">#REF!</definedName>
    <definedName name="재17" localSheetId="11">#REF!</definedName>
    <definedName name="재17.1" localSheetId="11">#REF!</definedName>
    <definedName name="재18" localSheetId="11">#REF!</definedName>
    <definedName name="재18.1" localSheetId="11">#REF!</definedName>
    <definedName name="재19" localSheetId="11">#REF!</definedName>
    <definedName name="재19.1" localSheetId="11">#REF!</definedName>
    <definedName name="재2" localSheetId="11">#REF!</definedName>
    <definedName name="재2.1" localSheetId="11">#REF!</definedName>
    <definedName name="재20" localSheetId="11">#REF!</definedName>
    <definedName name="재20.1" localSheetId="11">#REF!</definedName>
    <definedName name="재21" localSheetId="11">#REF!</definedName>
    <definedName name="재21.1" localSheetId="11">#REF!</definedName>
    <definedName name="재22" localSheetId="11">#REF!</definedName>
    <definedName name="재22.1" localSheetId="11">#REF!</definedName>
    <definedName name="재23" localSheetId="11">#REF!</definedName>
    <definedName name="재23.1" localSheetId="11">#REF!</definedName>
    <definedName name="재24" localSheetId="11">#REF!</definedName>
    <definedName name="재24.1" localSheetId="11">#REF!</definedName>
    <definedName name="재25" localSheetId="11">#REF!</definedName>
    <definedName name="재25.1" localSheetId="11">#REF!</definedName>
    <definedName name="재26" localSheetId="11">#REF!</definedName>
    <definedName name="재26.1" localSheetId="11">#REF!</definedName>
    <definedName name="재27" localSheetId="11">#REF!</definedName>
    <definedName name="재27.1" localSheetId="11">#REF!</definedName>
    <definedName name="재28" localSheetId="11">#REF!</definedName>
    <definedName name="재28.1" localSheetId="11">#REF!</definedName>
    <definedName name="재29" localSheetId="11">#REF!</definedName>
    <definedName name="재29.1" localSheetId="11">#REF!</definedName>
    <definedName name="재3" localSheetId="11">#REF!</definedName>
    <definedName name="재3.1" localSheetId="11">#REF!</definedName>
    <definedName name="재30" localSheetId="11">#REF!</definedName>
    <definedName name="재30.1" localSheetId="11">#REF!</definedName>
    <definedName name="재31" localSheetId="11">#REF!</definedName>
    <definedName name="재31.1" localSheetId="11">#REF!</definedName>
    <definedName name="재32" localSheetId="11">#REF!</definedName>
    <definedName name="재32.1" localSheetId="11">#REF!</definedName>
    <definedName name="재33" localSheetId="11">#REF!</definedName>
    <definedName name="재33.1" localSheetId="11">#REF!</definedName>
    <definedName name="재34" localSheetId="11">#REF!</definedName>
    <definedName name="재34.1" localSheetId="11">#REF!</definedName>
    <definedName name="재35" localSheetId="11">#REF!</definedName>
    <definedName name="재35.1" localSheetId="11">#REF!</definedName>
    <definedName name="재36" localSheetId="11">#REF!</definedName>
    <definedName name="재36.1" localSheetId="11">#REF!</definedName>
    <definedName name="재37" localSheetId="11">#REF!</definedName>
    <definedName name="재37.1" localSheetId="11">#REF!</definedName>
    <definedName name="재38" localSheetId="11">#REF!</definedName>
    <definedName name="재38.1" localSheetId="11">#REF!</definedName>
    <definedName name="재39" localSheetId="11">#REF!</definedName>
    <definedName name="재39.1" localSheetId="11">#REF!</definedName>
    <definedName name="재4" localSheetId="11">#REF!</definedName>
    <definedName name="재4.1" localSheetId="11">#REF!</definedName>
    <definedName name="재40" localSheetId="11">#REF!</definedName>
    <definedName name="재40.1" localSheetId="11">#REF!</definedName>
    <definedName name="재41" localSheetId="11">#REF!</definedName>
    <definedName name="재41.1" localSheetId="11">#REF!</definedName>
    <definedName name="재42" localSheetId="11">#REF!</definedName>
    <definedName name="재42.1" localSheetId="11">#REF!</definedName>
    <definedName name="재43" localSheetId="11">#REF!</definedName>
    <definedName name="재43.1" localSheetId="11">#REF!</definedName>
    <definedName name="재44" localSheetId="11">#REF!</definedName>
    <definedName name="재44.1" localSheetId="11">#REF!</definedName>
    <definedName name="재45" localSheetId="11">#REF!</definedName>
    <definedName name="재45.1" localSheetId="11">#REF!</definedName>
    <definedName name="재46" localSheetId="11">#REF!</definedName>
    <definedName name="재46.1" localSheetId="11">#REF!</definedName>
    <definedName name="재47" localSheetId="11">#REF!</definedName>
    <definedName name="재47.1" localSheetId="11">#REF!</definedName>
    <definedName name="재48" localSheetId="11">#REF!</definedName>
    <definedName name="재48.1" localSheetId="11">#REF!</definedName>
    <definedName name="재49" localSheetId="11">#REF!</definedName>
    <definedName name="재49.1" localSheetId="11">#REF!</definedName>
    <definedName name="재5" localSheetId="11">#REF!</definedName>
    <definedName name="재5.1" localSheetId="11">#REF!</definedName>
    <definedName name="재50" localSheetId="11">#REF!</definedName>
    <definedName name="재50.1" localSheetId="11">#REF!</definedName>
    <definedName name="재51" localSheetId="11">#REF!</definedName>
    <definedName name="재51.1" localSheetId="11">#REF!</definedName>
    <definedName name="재52" localSheetId="11">#REF!</definedName>
    <definedName name="재52.1" localSheetId="11">#REF!</definedName>
    <definedName name="재53" localSheetId="11">#REF!</definedName>
    <definedName name="재53.1" localSheetId="11">#REF!</definedName>
    <definedName name="재54" localSheetId="11">#REF!</definedName>
    <definedName name="재54.1" localSheetId="11">#REF!</definedName>
    <definedName name="재55" localSheetId="11">#REF!</definedName>
    <definedName name="재55.1" localSheetId="11">#REF!</definedName>
    <definedName name="재56" localSheetId="11">#REF!</definedName>
    <definedName name="재56.1" localSheetId="11">#REF!</definedName>
    <definedName name="재57" localSheetId="11">#REF!</definedName>
    <definedName name="재57.1" localSheetId="11">#REF!</definedName>
    <definedName name="재58" localSheetId="11">#REF!</definedName>
    <definedName name="재58.1" localSheetId="11">#REF!</definedName>
    <definedName name="재59" localSheetId="11">#REF!</definedName>
    <definedName name="재59.1" localSheetId="11">#REF!</definedName>
    <definedName name="재6" localSheetId="11">#REF!</definedName>
    <definedName name="재6.1" localSheetId="11">#REF!</definedName>
    <definedName name="재60" localSheetId="11">#REF!</definedName>
    <definedName name="재60.1" localSheetId="11">#REF!</definedName>
    <definedName name="재61" localSheetId="11">#REF!</definedName>
    <definedName name="재61.1" localSheetId="11">#REF!</definedName>
    <definedName name="재62" localSheetId="11">#REF!</definedName>
    <definedName name="재62.1" localSheetId="11">#REF!</definedName>
    <definedName name="재63" localSheetId="11">#REF!</definedName>
    <definedName name="재63.1" localSheetId="11">#REF!</definedName>
    <definedName name="재64" localSheetId="11">#REF!</definedName>
    <definedName name="재64.1" localSheetId="11">#REF!</definedName>
    <definedName name="재65" localSheetId="11">#REF!</definedName>
    <definedName name="재65.1" localSheetId="11">#REF!</definedName>
    <definedName name="재66" localSheetId="11">#REF!</definedName>
    <definedName name="재66.1" localSheetId="11">#REF!</definedName>
    <definedName name="재67" localSheetId="11">#REF!</definedName>
    <definedName name="재67.1" localSheetId="11">#REF!</definedName>
    <definedName name="재68" localSheetId="11">#REF!</definedName>
    <definedName name="재68.1" localSheetId="11">#REF!</definedName>
    <definedName name="재69" localSheetId="11">#REF!</definedName>
    <definedName name="재69.1" localSheetId="11">#REF!</definedName>
    <definedName name="재7" localSheetId="11">#REF!</definedName>
    <definedName name="재7.1" localSheetId="11">#REF!</definedName>
    <definedName name="재70" localSheetId="11">#REF!</definedName>
    <definedName name="재70.1" localSheetId="11">#REF!</definedName>
    <definedName name="재71" localSheetId="11">#REF!</definedName>
    <definedName name="재71.1" localSheetId="11">#REF!</definedName>
    <definedName name="재72" localSheetId="11">#REF!</definedName>
    <definedName name="재72.1" localSheetId="11">#REF!</definedName>
    <definedName name="재73" localSheetId="11">#REF!</definedName>
    <definedName name="재73.1" localSheetId="11">#REF!</definedName>
    <definedName name="재74" localSheetId="11">#REF!</definedName>
    <definedName name="재74.1" localSheetId="11">#REF!</definedName>
    <definedName name="재75" localSheetId="11">#REF!</definedName>
    <definedName name="재75.1" localSheetId="11">#REF!</definedName>
    <definedName name="재76" localSheetId="11">#REF!</definedName>
    <definedName name="재76.1" localSheetId="11">#REF!</definedName>
    <definedName name="재77" localSheetId="11">#REF!</definedName>
    <definedName name="재77.1" localSheetId="11">#REF!</definedName>
    <definedName name="재78" localSheetId="11">#REF!</definedName>
    <definedName name="재78.1" localSheetId="11">#REF!</definedName>
    <definedName name="재79" localSheetId="11">#REF!</definedName>
    <definedName name="재79.1" localSheetId="11">#REF!</definedName>
    <definedName name="재8" localSheetId="11">#REF!</definedName>
    <definedName name="재8.1" localSheetId="11">#REF!</definedName>
    <definedName name="재80" localSheetId="11">#REF!</definedName>
    <definedName name="재80.1" localSheetId="11">#REF!</definedName>
    <definedName name="재81" localSheetId="11">#REF!</definedName>
    <definedName name="재81.1" localSheetId="11">#REF!</definedName>
    <definedName name="재82" localSheetId="11">#REF!</definedName>
    <definedName name="재82.1" localSheetId="11">#REF!</definedName>
    <definedName name="재83" localSheetId="11">#REF!</definedName>
    <definedName name="재83.1" localSheetId="11">#REF!</definedName>
    <definedName name="재84" localSheetId="11">#REF!</definedName>
    <definedName name="재노비" localSheetId="11">#REF!</definedName>
    <definedName name="재료" localSheetId="11">#REF!</definedName>
    <definedName name="재료및치수" localSheetId="5">#REF!</definedName>
    <definedName name="재료및치수" localSheetId="6">#REF!</definedName>
    <definedName name="재료및치수" localSheetId="11">#REF!</definedName>
    <definedName name="재료비" localSheetId="5">#REF!</definedName>
    <definedName name="재료비" localSheetId="6">#REF!</definedName>
    <definedName name="재료비" localSheetId="11">#REF!</definedName>
    <definedName name="재료비2" localSheetId="11">#REF!</definedName>
    <definedName name="재료비3" localSheetId="11">#REF!</definedName>
    <definedName name="재료비4" localSheetId="11">#REF!</definedName>
    <definedName name="재료비요율" localSheetId="11">#REF!</definedName>
    <definedName name="재료집계2" localSheetId="11">#REF!</definedName>
    <definedName name="재료집계3" localSheetId="11">#REF!</definedName>
    <definedName name="재료집계호남" localSheetId="11">#REF!</definedName>
    <definedName name="재료표" localSheetId="11">#REF!</definedName>
    <definedName name="재어ㅏ" localSheetId="11">#REF!</definedName>
    <definedName name="재집" localSheetId="11">#REF!</definedName>
    <definedName name="저라" localSheetId="11">#REF!</definedName>
    <definedName name="저상" localSheetId="11">#REF!</definedName>
    <definedName name="저수조만수위" localSheetId="11">#REF!</definedName>
    <definedName name="저압" localSheetId="11">#REF!</definedName>
    <definedName name="저압케이블공" localSheetId="11">#REF!</definedName>
    <definedName name="저압케이블공" localSheetId="13">#REF!</definedName>
    <definedName name="저압케이블공" localSheetId="0">#REF!</definedName>
    <definedName name="저압케이블전공" localSheetId="5">#REF!</definedName>
    <definedName name="저압케이블전공" localSheetId="6">#REF!</definedName>
    <definedName name="저압케이블전공" localSheetId="11">#REF!</definedName>
    <definedName name="저압케이블전공" localSheetId="13">#REF!</definedName>
    <definedName name="저케" localSheetId="11">#REF!</definedName>
    <definedName name="저케" localSheetId="13">#REF!</definedName>
    <definedName name="적금입력" localSheetId="5">#REF!</definedName>
    <definedName name="적금입력" localSheetId="6">#REF!</definedName>
    <definedName name="적금입력" localSheetId="11">#REF!</definedName>
    <definedName name="적용" localSheetId="11" hidden="1">#REF!</definedName>
    <definedName name="적용단가근거" localSheetId="5">#REF!</definedName>
    <definedName name="적용단가근거" localSheetId="6">#REF!</definedName>
    <definedName name="적용단가근거" localSheetId="11">#REF!</definedName>
    <definedName name="적용속도" localSheetId="11">#REF!</definedName>
    <definedName name="전" localSheetId="5">#REF!</definedName>
    <definedName name="전" localSheetId="6">#REF!</definedName>
    <definedName name="전" localSheetId="11">#REF!</definedName>
    <definedName name="전1" localSheetId="5">#REF!</definedName>
    <definedName name="전1" localSheetId="6">#REF!</definedName>
    <definedName name="전1" localSheetId="11">#REF!</definedName>
    <definedName name="전1" localSheetId="13">#REF!</definedName>
    <definedName name="전2" localSheetId="5">#REF!</definedName>
    <definedName name="전2" localSheetId="6">#REF!</definedName>
    <definedName name="전2" localSheetId="11">#REF!</definedName>
    <definedName name="전2" localSheetId="13">#REF!</definedName>
    <definedName name="전기공사1급" localSheetId="5">#REF!</definedName>
    <definedName name="전기공사1급" localSheetId="6">#REF!</definedName>
    <definedName name="전기공사1급" localSheetId="11">#REF!</definedName>
    <definedName name="전기공사2급" localSheetId="11">#REF!</definedName>
    <definedName name="전기공사기사" localSheetId="11">#REF!</definedName>
    <definedName name="전기공사산업기사" localSheetId="11">#REF!</definedName>
    <definedName name="전기기사1급">64800</definedName>
    <definedName name="전기기사2급">62990</definedName>
    <definedName name="전기내역" localSheetId="5">BlankMacro1</definedName>
    <definedName name="전기내역" localSheetId="6">BlankMacro1</definedName>
    <definedName name="전기내역" localSheetId="11">BlankMacro1</definedName>
    <definedName name="전기내역1" localSheetId="5">BlankMacro1</definedName>
    <definedName name="전기내역1" localSheetId="6">BlankMacro1</definedName>
    <definedName name="전기내역1" localSheetId="11">BlankMacro1</definedName>
    <definedName name="전기변경1" localSheetId="5">BlankMacro1</definedName>
    <definedName name="전기변경1" localSheetId="6">BlankMacro1</definedName>
    <definedName name="전기변경1" localSheetId="11">BlankMacro1</definedName>
    <definedName name="전기변경3" localSheetId="5">BlankMacro1</definedName>
    <definedName name="전기변경3" localSheetId="6">BlankMacro1</definedName>
    <definedName name="전기변경3" localSheetId="11">BlankMacro1</definedName>
    <definedName name="전기산출" localSheetId="5">#REF!</definedName>
    <definedName name="전기산출" localSheetId="6">#REF!</definedName>
    <definedName name="전기산출" localSheetId="11">#REF!</definedName>
    <definedName name="전기산출내역" localSheetId="11">#REF!</definedName>
    <definedName name="전기수량2" localSheetId="11">#REF!</definedName>
    <definedName name="전기집계" localSheetId="5">#REF!</definedName>
    <definedName name="전기집계" localSheetId="6">#REF!</definedName>
    <definedName name="전기집계" localSheetId="11">#REF!</definedName>
    <definedName name="전기집계표" localSheetId="11">#REF!</definedName>
    <definedName name="전동기용량" localSheetId="5">#REF!</definedName>
    <definedName name="전동기용량" localSheetId="6">#REF!</definedName>
    <definedName name="전동기용량" localSheetId="11">#REF!</definedName>
    <definedName name="전등" localSheetId="11">#REF!</definedName>
    <definedName name="전등공량" localSheetId="11">#REF!</definedName>
    <definedName name="전등단가" localSheetId="11">#REF!</definedName>
    <definedName name="전등단가2" localSheetId="11">#REF!</definedName>
    <definedName name="전등수량" localSheetId="11">#REF!</definedName>
    <definedName name="전등수량2" localSheetId="11">#REF!</definedName>
    <definedName name="전등신설" localSheetId="5">#REF!</definedName>
    <definedName name="전등신설" localSheetId="6">#REF!</definedName>
    <definedName name="전등신설" localSheetId="11">#REF!</definedName>
    <definedName name="전등철거단가" localSheetId="11">#REF!</definedName>
    <definedName name="전력간선공사">#N/A</definedName>
    <definedName name="전력비" localSheetId="11">#REF!</definedName>
    <definedName name="전산" localSheetId="11">#REF!</definedName>
    <definedName name="전선_GV" localSheetId="11">#REF!</definedName>
    <definedName name="전선_HIV" localSheetId="11">#REF!</definedName>
    <definedName name="전선_IV" localSheetId="11">#REF!</definedName>
    <definedName name="전선_OW" localSheetId="11">#REF!</definedName>
    <definedName name="전선_콘넥타" localSheetId="5">#REF!</definedName>
    <definedName name="전선_콘넥타" localSheetId="6">#REF!</definedName>
    <definedName name="전선_콘넥타" localSheetId="11">#REF!</definedName>
    <definedName name="전선관" localSheetId="5">#REF!</definedName>
    <definedName name="전선관" localSheetId="6">#REF!</definedName>
    <definedName name="전선관" localSheetId="11">#REF!</definedName>
    <definedName name="전선관_CD" localSheetId="11">#REF!</definedName>
    <definedName name="전선관_HI" localSheetId="11">#REF!</definedName>
    <definedName name="전선관_STEEL" localSheetId="11">#REF!</definedName>
    <definedName name="전선관_노말밴드" localSheetId="11">#REF!</definedName>
    <definedName name="전선관_파상형" localSheetId="11">#REF!</definedName>
    <definedName name="전선관_후렉_콘넥타" localSheetId="11">#REF!</definedName>
    <definedName name="전선관_후렉시블" localSheetId="11">#REF!</definedName>
    <definedName name="전선랙크" localSheetId="5">#REF!</definedName>
    <definedName name="전선랙크" localSheetId="6">#REF!</definedName>
    <definedName name="전선랙크" localSheetId="11">#REF!</definedName>
    <definedName name="전열" localSheetId="5">#REF!</definedName>
    <definedName name="전열" localSheetId="6">#REF!</definedName>
    <definedName name="전열" localSheetId="11">#REF!</definedName>
    <definedName name="전열공량" localSheetId="5">#REF!</definedName>
    <definedName name="전열공량" localSheetId="6">#REF!</definedName>
    <definedName name="전열공량" localSheetId="11">#REF!</definedName>
    <definedName name="전원차단장치_내역서_03월06일_미아6동배수지_List" localSheetId="11">#REF!</definedName>
    <definedName name="전자싸이렌" localSheetId="5">#REF!</definedName>
    <definedName name="전자싸이렌" localSheetId="6">#REF!</definedName>
    <definedName name="전자싸이렌" localSheetId="11">#REF!</definedName>
    <definedName name="전체" localSheetId="5">#REF!</definedName>
    <definedName name="전체" localSheetId="6">#REF!</definedName>
    <definedName name="전체" localSheetId="11">#REF!</definedName>
    <definedName name="전화및TV공시청설비" localSheetId="11">#REF!</definedName>
    <definedName name="절단공" localSheetId="11">#REF!</definedName>
    <definedName name="점멸기" localSheetId="5">#REF!</definedName>
    <definedName name="점멸기" localSheetId="6">#REF!</definedName>
    <definedName name="점멸기" localSheetId="11">#REF!</definedName>
    <definedName name="점멸기입력" localSheetId="5">'2.시방서'!점멸기입력</definedName>
    <definedName name="점멸기입력" localSheetId="6">'2-1.시방서'!점멸기입력</definedName>
    <definedName name="점멸기입력">[0]!점멸기입력</definedName>
    <definedName name="접지" localSheetId="5">#REF!</definedName>
    <definedName name="접지" localSheetId="6">#REF!</definedName>
    <definedName name="접지" localSheetId="11">#REF!</definedName>
    <definedName name="접지_단자함" localSheetId="11">#REF!</definedName>
    <definedName name="접지동봉" localSheetId="5">#REF!</definedName>
    <definedName name="접지동봉" localSheetId="6">#REF!</definedName>
    <definedName name="접지동봉" localSheetId="11">#REF!</definedName>
    <definedName name="접지봉콘넥터" localSheetId="11">#REF!</definedName>
    <definedName name="접지봉콘넥터19" localSheetId="11">#REF!</definedName>
    <definedName name="접지장치" localSheetId="5">#REF!</definedName>
    <definedName name="접지장치" localSheetId="6">#REF!</definedName>
    <definedName name="접지장치" localSheetId="11">#REF!</definedName>
    <definedName name="접지크램프" localSheetId="11">#REF!</definedName>
    <definedName name="정비공" localSheetId="5">#REF!</definedName>
    <definedName name="정비공" localSheetId="6">#REF!</definedName>
    <definedName name="정비공" localSheetId="11">#REF!</definedName>
    <definedName name="정산" localSheetId="11" hidden="1">#REF!</definedName>
    <definedName name="정온식" localSheetId="11">#REF!</definedName>
    <definedName name="제1호표" localSheetId="5">#REF!</definedName>
    <definedName name="제1호표" localSheetId="6">#REF!</definedName>
    <definedName name="제1호표" localSheetId="11">#REF!</definedName>
    <definedName name="제각" localSheetId="11">#REF!</definedName>
    <definedName name="제각비1" localSheetId="11">#REF!</definedName>
    <definedName name="제경비율" localSheetId="11">#REF!</definedName>
    <definedName name="제도사" localSheetId="11">#REF!</definedName>
    <definedName name="제작소설치비" localSheetId="5">#REF!</definedName>
    <definedName name="제작소설치비" localSheetId="6">#REF!</definedName>
    <definedName name="제작소설치비" localSheetId="11">#REF!</definedName>
    <definedName name="제잡비">#N/A</definedName>
    <definedName name="제조단가산출" localSheetId="5">#REF!</definedName>
    <definedName name="제조단가산출" localSheetId="6">#REF!</definedName>
    <definedName name="제조단가산출" localSheetId="11">#REF!</definedName>
    <definedName name="제철축로공" localSheetId="11">#REF!</definedName>
    <definedName name="조" localSheetId="11">#REF!</definedName>
    <definedName name="조_설" localSheetId="11">#REF!</definedName>
    <definedName name="조가선" localSheetId="11">#REF!</definedName>
    <definedName name="조가선" localSheetId="13">#REF!</definedName>
    <definedName name="조가선" localSheetId="0">#REF!</definedName>
    <definedName name="조경공" localSheetId="11">#REF!</definedName>
    <definedName name="조광기" localSheetId="5">#REF!</definedName>
    <definedName name="조광기" localSheetId="6">#REF!</definedName>
    <definedName name="조광기" localSheetId="11">#REF!</definedName>
    <definedName name="조달수수료" localSheetId="11">#REF!</definedName>
    <definedName name="조력공" localSheetId="5">#REF!</definedName>
    <definedName name="조력공" localSheetId="6">#REF!</definedName>
    <definedName name="조력공" localSheetId="11">#REF!</definedName>
    <definedName name="조력공" localSheetId="13">#REF!</definedName>
    <definedName name="조림인부" localSheetId="11">#REF!</definedName>
    <definedName name="조명" localSheetId="11">#REF!</definedName>
    <definedName name="조명기구" localSheetId="11">#REF!</definedName>
    <definedName name="조명설계" localSheetId="11">#REF!</definedName>
    <definedName name="조명장치소계" localSheetId="5">#REF!</definedName>
    <definedName name="조명장치소계" localSheetId="6">#REF!</definedName>
    <definedName name="조명장치소계" localSheetId="11">#REF!</definedName>
    <definedName name="조명타입기호" localSheetId="11">#REF!</definedName>
    <definedName name="조묭" localSheetId="11">#REF!</definedName>
    <definedName name="조사9909" localSheetId="11">#REF!</definedName>
    <definedName name="조수야" localSheetId="5">#REF!</definedName>
    <definedName name="조수야" localSheetId="6">#REF!</definedName>
    <definedName name="조수야" localSheetId="11">#REF!</definedName>
    <definedName name="조수주" localSheetId="5">#REF!</definedName>
    <definedName name="조수주" localSheetId="6">#REF!</definedName>
    <definedName name="조수주" localSheetId="11">#REF!</definedName>
    <definedName name="조영수" localSheetId="11">#REF!</definedName>
    <definedName name="조장" localSheetId="11">#REF!</definedName>
    <definedName name="조장" localSheetId="13">#REF!</definedName>
    <definedName name="조장야" localSheetId="5">#REF!</definedName>
    <definedName name="조장야" localSheetId="6">#REF!</definedName>
    <definedName name="조장야" localSheetId="11">#REF!</definedName>
    <definedName name="조장주" localSheetId="5">#REF!</definedName>
    <definedName name="조장주" localSheetId="6">#REF!</definedName>
    <definedName name="조장주" localSheetId="11">#REF!</definedName>
    <definedName name="조적공" localSheetId="11">#REF!</definedName>
    <definedName name="조조조조" localSheetId="5">BlankMacro1</definedName>
    <definedName name="조조조조" localSheetId="6">BlankMacro1</definedName>
    <definedName name="조조조조" localSheetId="11">BlankMacro1</definedName>
    <definedName name="조조조조좆" localSheetId="5">BlankMacro1</definedName>
    <definedName name="조조조조좆" localSheetId="6">BlankMacro1</definedName>
    <definedName name="조조조조좆" localSheetId="11">BlankMacro1</definedName>
    <definedName name="조차장" localSheetId="5" hidden="1">{#N/A,#N/A,FALSE,"명세표"}</definedName>
    <definedName name="조차장" localSheetId="6" hidden="1">{#N/A,#N/A,FALSE,"명세표"}</definedName>
    <definedName name="조합" localSheetId="5">BlankMacro1</definedName>
    <definedName name="조합" localSheetId="6">BlankMacro1</definedName>
    <definedName name="조합" localSheetId="11">BlankMacro1</definedName>
    <definedName name="조합견적1" localSheetId="5">BlankMacro1</definedName>
    <definedName name="조합견적1" localSheetId="6">BlankMacro1</definedName>
    <definedName name="조합견적1" localSheetId="11">BlankMacro1</definedName>
    <definedName name="종별" localSheetId="5">#REF!</definedName>
    <definedName name="종별" localSheetId="6">#REF!</definedName>
    <definedName name="종별" localSheetId="11">#REF!</definedName>
    <definedName name="종합결의96.11" localSheetId="11">#REF!</definedName>
    <definedName name="주영" localSheetId="11">#REF!</definedName>
    <definedName name="주영이" localSheetId="5">#REF!,#REF!,#REF!</definedName>
    <definedName name="주영이" localSheetId="6">#REF!,#REF!,#REF!</definedName>
    <definedName name="주영이" localSheetId="11">#REF!,#REF!,#REF!</definedName>
    <definedName name="주차1" localSheetId="5">#REF!</definedName>
    <definedName name="주차1" localSheetId="6">#REF!</definedName>
    <definedName name="주차1" localSheetId="11">#REF!</definedName>
    <definedName name="주형1" localSheetId="11">#REF!</definedName>
    <definedName name="주형2" localSheetId="11">#REF!</definedName>
    <definedName name="주형3" localSheetId="11">#REF!</definedName>
    <definedName name="주형4" localSheetId="11">#REF!</definedName>
    <definedName name="주형보공제량" localSheetId="11">#REF!</definedName>
    <definedName name="주호" localSheetId="5">'2.시방서'!ㄷㄹㅈ</definedName>
    <definedName name="주호" localSheetId="6">'2-1.시방서'!ㄷㄹㅈ</definedName>
    <definedName name="주호" localSheetId="11">'7.지급자재'!ㄷㄹㅈ</definedName>
    <definedName name="주호" localSheetId="12">'8.철거발생품'!ㄷㄹㅈ</definedName>
    <definedName name="주호" localSheetId="13">'9. 사원급 '!ㄷㄹㅈ</definedName>
    <definedName name="주호" localSheetId="0">'표지(결재)'!ㄷㄹㅈ</definedName>
    <definedName name="준공년월일" localSheetId="5">#REF!</definedName>
    <definedName name="준공년월일" localSheetId="6">#REF!</definedName>
    <definedName name="준공년월일" localSheetId="11">#REF!</definedName>
    <definedName name="준설선기관사" localSheetId="11">#REF!</definedName>
    <definedName name="준설선기관장" localSheetId="11">#REF!</definedName>
    <definedName name="준설선선장" localSheetId="11">#REF!</definedName>
    <definedName name="준설선운전사" localSheetId="11">#REF!</definedName>
    <definedName name="준설선전기사" localSheetId="11">#REF!</definedName>
    <definedName name="준호" localSheetId="5">#N/A</definedName>
    <definedName name="준호" localSheetId="6">#N/A</definedName>
    <definedName name="준호" localSheetId="11">'7.지급자재'!SAF</definedName>
    <definedName name="준호" localSheetId="12">'8.철거발생품'!SAF</definedName>
    <definedName name="준호" localSheetId="13">'9. 사원급 '!SAF</definedName>
    <definedName name="준호" localSheetId="0">'표지(결재)'!SAF</definedName>
    <definedName name="줄눈" localSheetId="5">#REF!</definedName>
    <definedName name="줄눈" localSheetId="6">#REF!</definedName>
    <definedName name="줄눈" localSheetId="11">#REF!</definedName>
    <definedName name="줄눈공" localSheetId="11">#REF!</definedName>
    <definedName name="줄설선선장" localSheetId="11">#REF!</definedName>
    <definedName name="중급기능사" localSheetId="11">#REF!</definedName>
    <definedName name="중급기능사" localSheetId="13">#REF!</definedName>
    <definedName name="중급기능사" localSheetId="0">#REF!</definedName>
    <definedName name="중급기술자" localSheetId="11">#REF!</definedName>
    <definedName name="중급기술자" localSheetId="13">#REF!</definedName>
    <definedName name="중급기술자" localSheetId="0">#REF!</definedName>
    <definedName name="중급원자력기술자" localSheetId="11">#REF!</definedName>
    <definedName name="중기계조립공" localSheetId="11">#REF!</definedName>
    <definedName name="중기사용내역" localSheetId="11">#REF!</definedName>
    <definedName name="중기운반경비" localSheetId="11">#REF!</definedName>
    <definedName name="중기운반노무비" localSheetId="11">#REF!</definedName>
    <definedName name="중기운반재료비" localSheetId="11">#REF!</definedName>
    <definedName name="중기운전사" localSheetId="11">#REF!</definedName>
    <definedName name="중기운전사" localSheetId="0">#REF!</definedName>
    <definedName name="중기운전조수" localSheetId="11">#REF!</definedName>
    <definedName name="중기조장" localSheetId="11">#REF!</definedName>
    <definedName name="중동2차루미아트" localSheetId="5">BlankMacro1</definedName>
    <definedName name="중동2차루미아트" localSheetId="6">BlankMacro1</definedName>
    <definedName name="중동2차루미아트" localSheetId="11">BlankMacro1</definedName>
    <definedName name="중량" localSheetId="5">#REF!</definedName>
    <definedName name="중량" localSheetId="6">#REF!</definedName>
    <definedName name="중량" localSheetId="11">#REF!</definedName>
    <definedName name="중앙갑지" localSheetId="11">#REF!</definedName>
    <definedName name="중앙공제" localSheetId="11">#REF!</definedName>
    <definedName name="중앙길이" localSheetId="11">#REF!</definedName>
    <definedName name="중앙본" localSheetId="11">#REF!</definedName>
    <definedName name="중형" localSheetId="5">#REF!</definedName>
    <definedName name="중형" localSheetId="6">#REF!</definedName>
    <definedName name="중형" localSheetId="11">#REF!</definedName>
    <definedName name="증감1" localSheetId="11">#REF!</definedName>
    <definedName name="증감대비" localSheetId="11">#REF!</definedName>
    <definedName name="증감표" localSheetId="11">#REF!</definedName>
    <definedName name="지" localSheetId="5">#REF!</definedName>
    <definedName name="지" localSheetId="6">#REF!</definedName>
    <definedName name="지" localSheetId="11">#REF!</definedName>
    <definedName name="지__급__자__재__비" localSheetId="11">#REF!</definedName>
    <definedName name="지동" localSheetId="5">#REF!</definedName>
    <definedName name="지동" localSheetId="6">#REF!</definedName>
    <definedName name="지동" localSheetId="11">#REF!</definedName>
    <definedName name="지붕잇기공" localSheetId="11">#REF!</definedName>
    <definedName name="지상" localSheetId="11">#REF!</definedName>
    <definedName name="지선" localSheetId="11">#REF!</definedName>
    <definedName name="지선" localSheetId="13">#REF!</definedName>
    <definedName name="지선" localSheetId="0">#REF!</definedName>
    <definedName name="지입재료비" localSheetId="5">#REF!</definedName>
    <definedName name="지입재료비" localSheetId="6">#REF!</definedName>
    <definedName name="지입재료비" localSheetId="11">#REF!</definedName>
    <definedName name="지입재료비3" localSheetId="11">#REF!</definedName>
    <definedName name="지입재료비4" localSheetId="11">#REF!</definedName>
    <definedName name="지장선로" localSheetId="11">#REF!</definedName>
    <definedName name="지재" localSheetId="11">#REF!</definedName>
    <definedName name="지적기능사" localSheetId="11">#REF!</definedName>
    <definedName name="지적기능사1급" localSheetId="11">#REF!</definedName>
    <definedName name="지적기능사2급" localSheetId="11">#REF!</definedName>
    <definedName name="지적기능산업기사" localSheetId="11">#REF!</definedName>
    <definedName name="지적기사" localSheetId="11">#REF!</definedName>
    <definedName name="지적기사1급" localSheetId="11">#REF!</definedName>
    <definedName name="지적기사2급" localSheetId="11">#REF!</definedName>
    <definedName name="지적산업기사" localSheetId="11">#REF!</definedName>
    <definedName name="지주">#N/A</definedName>
    <definedName name="지집" localSheetId="5" hidden="1">{"'5국공정'!$A$1:$E$128"}</definedName>
    <definedName name="지집" localSheetId="6" hidden="1">{"'5국공정'!$A$1:$E$128"}</definedName>
    <definedName name="직1CO" localSheetId="11">#REF!</definedName>
    <definedName name="직매54P" localSheetId="5" hidden="1">{#N/A,#N/A,TRUE,"토적및재료집계";#N/A,#N/A,TRUE,"토적및재료집계";#N/A,#N/A,TRUE,"단위량"}</definedName>
    <definedName name="직매54P" localSheetId="6" hidden="1">{#N/A,#N/A,TRUE,"토적및재료집계";#N/A,#N/A,TRUE,"토적및재료집계";#N/A,#N/A,TRUE,"단위량"}</definedName>
    <definedName name="직재비2" localSheetId="5" hidden="1">{"'5국공정'!$A$1:$E$128"}</definedName>
    <definedName name="직재비2" localSheetId="6" hidden="1">{"'5국공정'!$A$1:$E$128"}</definedName>
    <definedName name="직접경비" localSheetId="11">#REF!</definedName>
    <definedName name="직접노무비" localSheetId="5">#REF!</definedName>
    <definedName name="직접노무비" localSheetId="6">#REF!</definedName>
    <definedName name="직접노무비" localSheetId="11">#REF!</definedName>
    <definedName name="직접노무비1" localSheetId="5" hidden="1">{"'5국공정'!$A$1:$E$128"}</definedName>
    <definedName name="직접노무비1" localSheetId="6" hidden="1">{"'5국공정'!$A$1:$E$128"}</definedName>
    <definedName name="직접노무비3" localSheetId="11">#REF!</definedName>
    <definedName name="직접노무비4" localSheetId="11">#REF!</definedName>
    <definedName name="직접노무비요율" localSheetId="11">#REF!</definedName>
    <definedName name="직접재료비" localSheetId="5">#REF!</definedName>
    <definedName name="직접재료비" localSheetId="6">#REF!</definedName>
    <definedName name="직접재료비" localSheetId="11">#REF!</definedName>
    <definedName name="직접재료비합" localSheetId="11">#REF!</definedName>
    <definedName name="직종" localSheetId="11">#REF!</definedName>
    <definedName name="진국" localSheetId="5">#N/A</definedName>
    <definedName name="진국" localSheetId="6">#N/A</definedName>
    <definedName name="진국" localSheetId="11">'7.지급자재'!NNF</definedName>
    <definedName name="진국" localSheetId="12">'8.철거발생품'!NNF</definedName>
    <definedName name="진국" localSheetId="13">'9. 사원급 '!NNF</definedName>
    <definedName name="진국" localSheetId="0">'표지(결재)'!NNF</definedName>
    <definedName name="진석" localSheetId="5">#REF!,#REF!</definedName>
    <definedName name="진석" localSheetId="6">#REF!,#REF!</definedName>
    <definedName name="진석" localSheetId="11">#REF!,#REF!</definedName>
    <definedName name="진입도로경비" localSheetId="5">#REF!</definedName>
    <definedName name="진입도로경비" localSheetId="6">#REF!</definedName>
    <definedName name="진입도로경비" localSheetId="11">#REF!</definedName>
    <definedName name="진입도로노무비" localSheetId="11">#REF!</definedName>
    <definedName name="진입도로재료비" localSheetId="11">#REF!</definedName>
    <definedName name="진짜원가" localSheetId="11">#REF!</definedName>
    <definedName name="집" localSheetId="11">#REF!</definedName>
    <definedName name="집ㄱㅖ" localSheetId="11">#REF!</definedName>
    <definedName name="집계표" localSheetId="11">#REF!</definedName>
    <definedName name="집계표1" localSheetId="11">#REF!</definedName>
    <definedName name="집계표2" localSheetId="11">#REF!</definedName>
    <definedName name="집계표3" localSheetId="11">#REF!</definedName>
    <definedName name="집계표4" localSheetId="11">#REF!</definedName>
    <definedName name="집계표5" localSheetId="11">#REF!</definedName>
    <definedName name="집수정수량" localSheetId="11">#REF!</definedName>
    <definedName name="집행총액" localSheetId="11">#REF!</definedName>
    <definedName name="짜장" localSheetId="5">#REF!</definedName>
    <definedName name="짜장" localSheetId="6">#REF!</definedName>
    <definedName name="짜장" localSheetId="11">#REF!</definedName>
    <definedName name="ㅊ12" localSheetId="5">#REF!</definedName>
    <definedName name="ㅊ12" localSheetId="6">#REF!</definedName>
    <definedName name="ㅊ12" localSheetId="11">#REF!</definedName>
    <definedName name="ㅊ1555" localSheetId="5">#REF!</definedName>
    <definedName name="ㅊ1555" localSheetId="6">#REF!</definedName>
    <definedName name="ㅊ1555" localSheetId="11">#REF!</definedName>
    <definedName name="ㅊ1555" localSheetId="0">#REF!</definedName>
    <definedName name="ㅊ20" localSheetId="11">#REF!</definedName>
    <definedName name="ㅊ2427" localSheetId="11">#REF!</definedName>
    <definedName name="ㅊ4620" localSheetId="11">#REF!</definedName>
    <definedName name="ㅊ5" localSheetId="11">#REF!</definedName>
    <definedName name="ㅊ5710" localSheetId="11">#REF!</definedName>
    <definedName name="ㅊ모" localSheetId="11">#REF!</definedName>
    <definedName name="ㅊㅊ" localSheetId="5" hidden="1">{"'5국공정'!$A$1:$E$128"}</definedName>
    <definedName name="ㅊㅊ" localSheetId="6" hidden="1">{"'5국공정'!$A$1:$E$128"}</definedName>
    <definedName name="ㅊㅊㅊ">#N/A</definedName>
    <definedName name="차" localSheetId="5">BlankMacro1</definedName>
    <definedName name="차" localSheetId="6">BlankMacro1</definedName>
    <definedName name="차" localSheetId="11">BlankMacro1</definedName>
    <definedName name="차동식" localSheetId="5">#REF!</definedName>
    <definedName name="차동식" localSheetId="6">#REF!</definedName>
    <definedName name="차동식" localSheetId="11">#REF!</definedName>
    <definedName name="차량가격" localSheetId="11">#REF!</definedName>
    <definedName name="차례" localSheetId="5">'2.시방서'!차례</definedName>
    <definedName name="차례" localSheetId="6">'2-1.시방서'!차례</definedName>
    <definedName name="차례">[0]!차례</definedName>
    <definedName name="차선" localSheetId="5">#REF!</definedName>
    <definedName name="차선" localSheetId="6">#REF!</definedName>
    <definedName name="차선" localSheetId="11">#REF!</definedName>
    <definedName name="차선도색">#N/A</definedName>
    <definedName name="차선도색중앙선수량" localSheetId="11">#REF!</definedName>
    <definedName name="차선도색직각주차수량" localSheetId="11">#REF!</definedName>
    <definedName name="차선도색집계" localSheetId="11">#REF!</definedName>
    <definedName name="차선도색평행주차수량" localSheetId="11">#REF!</definedName>
    <definedName name="차수" localSheetId="11">#REF!</definedName>
    <definedName name="차커ㅑㅐㅁ" localSheetId="11">#REF!</definedName>
    <definedName name="착공기한" localSheetId="5">#REF!</definedName>
    <definedName name="착공기한" localSheetId="6">#REF!</definedName>
    <definedName name="착공기한" localSheetId="11">#REF!</definedName>
    <definedName name="착공년월일" localSheetId="5">#REF!</definedName>
    <definedName name="착공년월일" localSheetId="6">#REF!</definedName>
    <definedName name="착공년월일" localSheetId="11">#REF!</definedName>
    <definedName name="착공일" localSheetId="5">#REF!</definedName>
    <definedName name="착공일" localSheetId="6">#REF!</definedName>
    <definedName name="착공일" localSheetId="11">#REF!</definedName>
    <definedName name="착정" localSheetId="11">#REF!</definedName>
    <definedName name="착정" localSheetId="0">#REF!</definedName>
    <definedName name="착정심도" localSheetId="11">#REF!</definedName>
    <definedName name="참고" localSheetId="5" hidden="1">{"'5국공정'!$A$1:$E$128"}</definedName>
    <definedName name="참고" localSheetId="6" hidden="1">{"'5국공정'!$A$1:$E$128"}</definedName>
    <definedName name="참고용" localSheetId="5" hidden="1">{#N/A,#N/A,FALSE,"배수1"}</definedName>
    <definedName name="참고용" localSheetId="6" hidden="1">{#N/A,#N/A,FALSE,"배수1"}</definedName>
    <definedName name="창호목공" localSheetId="11">#REF!</definedName>
    <definedName name="책임측량사" localSheetId="11">#REF!</definedName>
    <definedName name="천연공사갑지" localSheetId="5" hidden="1">#REF!</definedName>
    <definedName name="천연공사갑지" localSheetId="6" hidden="1">#REF!</definedName>
    <definedName name="천연공사갑지" localSheetId="11" hidden="1">#REF!</definedName>
    <definedName name="철" localSheetId="5">#REF!</definedName>
    <definedName name="철" localSheetId="6">#REF!</definedName>
    <definedName name="철" localSheetId="11">#REF!</definedName>
    <definedName name="철거자재" localSheetId="5">#REF!</definedName>
    <definedName name="철거자재" localSheetId="6">#REF!</definedName>
    <definedName name="철거자재" localSheetId="11">#REF!</definedName>
    <definedName name="철거전등단가" localSheetId="11">#REF!</definedName>
    <definedName name="철골공" localSheetId="11">#REF!</definedName>
    <definedName name="철골야" localSheetId="5">#REF!</definedName>
    <definedName name="철골야" localSheetId="6">#REF!</definedName>
    <definedName name="철골야" localSheetId="11">#REF!</definedName>
    <definedName name="철골주" localSheetId="5">#REF!</definedName>
    <definedName name="철골주" localSheetId="6">#REF!</definedName>
    <definedName name="철골주" localSheetId="11">#REF!</definedName>
    <definedName name="철공" localSheetId="5">#REF!</definedName>
    <definedName name="철공" localSheetId="6">#REF!</definedName>
    <definedName name="철공" localSheetId="11">#REF!</definedName>
    <definedName name="철공" localSheetId="13">#REF!</definedName>
    <definedName name="철근공" localSheetId="5">#REF!</definedName>
    <definedName name="철근공" localSheetId="6">#REF!</definedName>
    <definedName name="철근공" localSheetId="11">#REF!</definedName>
    <definedName name="철근공" localSheetId="13">#REF!</definedName>
    <definedName name="철근소운반비" localSheetId="11">#REF!</definedName>
    <definedName name="철근야" localSheetId="5">#REF!</definedName>
    <definedName name="철근야" localSheetId="6">#REF!</definedName>
    <definedName name="철근야" localSheetId="11">#REF!</definedName>
    <definedName name="철근자료" localSheetId="11" hidden="1">#REF!</definedName>
    <definedName name="철근주" localSheetId="5">#REF!</definedName>
    <definedName name="철근주" localSheetId="6">#REF!</definedName>
    <definedName name="철근주" localSheetId="11">#REF!</definedName>
    <definedName name="철도2" localSheetId="11">#REF!</definedName>
    <definedName name="철도신호공" localSheetId="11">#REF!</definedName>
    <definedName name="철도용접공" localSheetId="11">#REF!</definedName>
    <definedName name="철목1호" localSheetId="11">#REF!</definedName>
    <definedName name="철목2호" localSheetId="11">#REF!</definedName>
    <definedName name="철목3호" localSheetId="11">#REF!</definedName>
    <definedName name="철목4호" localSheetId="11">#REF!</definedName>
    <definedName name="철물갑지" localSheetId="5">Dlog_Show</definedName>
    <definedName name="철물갑지" localSheetId="6">Dlog_Show</definedName>
    <definedName name="철물갑지" localSheetId="11">Dlog_Show</definedName>
    <definedName name="철주신설공구손료" localSheetId="5">#REF!</definedName>
    <definedName name="철주신설공구손료" localSheetId="6">#REF!</definedName>
    <definedName name="철주신설공구손료" localSheetId="11">#REF!</definedName>
    <definedName name="철주신설공비" localSheetId="5">#REF!</definedName>
    <definedName name="철주신설공비" localSheetId="6">#REF!</definedName>
    <definedName name="철주신설공비" localSheetId="11">#REF!</definedName>
    <definedName name="철주신설재료비" localSheetId="11">#REF!</definedName>
    <definedName name="철콘" localSheetId="11">#REF!</definedName>
    <definedName name="철판공" localSheetId="11">#REF!</definedName>
    <definedName name="청림1호" localSheetId="5">#REF!</definedName>
    <definedName name="청림1호" localSheetId="6">#REF!</definedName>
    <definedName name="청림1호" localSheetId="11">#REF!</definedName>
    <definedName name="청림2호" localSheetId="11">#REF!</definedName>
    <definedName name="청림3호" localSheetId="11">#REF!</definedName>
    <definedName name="청암" localSheetId="11">#REF!</definedName>
    <definedName name="초급기술자" localSheetId="5">#REF!</definedName>
    <definedName name="초급기술자" localSheetId="6">#REF!</definedName>
    <definedName name="초급기술자" localSheetId="11">#REF!</definedName>
    <definedName name="총______원_______가" localSheetId="5">#REF!</definedName>
    <definedName name="총______원_______가" localSheetId="6">#REF!</definedName>
    <definedName name="총______원_______가" localSheetId="11">#REF!</definedName>
    <definedName name="총___공____사___비" localSheetId="11">#REF!</definedName>
    <definedName name="총계" localSheetId="11">#REF!</definedName>
    <definedName name="총공사" localSheetId="5">BlankMacro1</definedName>
    <definedName name="총공사" localSheetId="6">BlankMacro1</definedName>
    <definedName name="총공사" localSheetId="11">BlankMacro1</definedName>
    <definedName name="총공사비" localSheetId="11">#REF!</definedName>
    <definedName name="총공사원가" localSheetId="11">#REF!</definedName>
    <definedName name="총괄표" localSheetId="5">#REF!</definedName>
    <definedName name="총괄표" localSheetId="6">#REF!</definedName>
    <definedName name="총괄표" localSheetId="11">#REF!</definedName>
    <definedName name="총괄표" localSheetId="0">#REF!</definedName>
    <definedName name="총원가" localSheetId="5">#REF!</definedName>
    <definedName name="총원가" localSheetId="6">#REF!</definedName>
    <definedName name="총원가" localSheetId="11">#REF!</definedName>
    <definedName name="총원가" localSheetId="13">#REF!</definedName>
    <definedName name="총원가2" localSheetId="11">#REF!</definedName>
    <definedName name="총원가2" localSheetId="13">#REF!</definedName>
    <definedName name="총원가격" localSheetId="11">#REF!</definedName>
    <definedName name="최대값" localSheetId="5">#REF!</definedName>
    <definedName name="최대값" localSheetId="6">#REF!</definedName>
    <definedName name="최대값" localSheetId="11">#REF!</definedName>
    <definedName name="최소값" localSheetId="11">#REF!</definedName>
    <definedName name="추__정__가__격" localSheetId="11">#REF!</definedName>
    <definedName name="추정가격" localSheetId="11">#REF!</definedName>
    <definedName name="추정가격3" localSheetId="11">#REF!</definedName>
    <definedName name="추정가격4" localSheetId="11">#REF!</definedName>
    <definedName name="추정금액3" localSheetId="11">#REF!</definedName>
    <definedName name="추정금액4" localSheetId="11">#REF!</definedName>
    <definedName name="추진" localSheetId="11">#REF!</definedName>
    <definedName name="축열식심야전기온돌공사" localSheetId="5">BlankMacro1</definedName>
    <definedName name="축열식심야전기온돌공사" localSheetId="6">BlankMacro1</definedName>
    <definedName name="축열식심야전기온돌공사" localSheetId="11">BlankMacro1</definedName>
    <definedName name="출" localSheetId="5">#REF!</definedName>
    <definedName name="출" localSheetId="6">#REF!</definedName>
    <definedName name="출" localSheetId="11">#REF!</definedName>
    <definedName name="충산대" localSheetId="5">#N/A</definedName>
    <definedName name="충산대" localSheetId="6">#N/A</definedName>
    <definedName name="충산대" localSheetId="11">'7.지급자재'!VGF</definedName>
    <definedName name="충산대" localSheetId="12">'8.철거발생품'!VGF</definedName>
    <definedName name="충산대" localSheetId="13">'9. 사원급 '!VGF</definedName>
    <definedName name="충산대" localSheetId="0">'표지(결재)'!VGF</definedName>
    <definedName name="취수탑경비" localSheetId="5">#REF!</definedName>
    <definedName name="취수탑경비" localSheetId="6">#REF!</definedName>
    <definedName name="취수탑경비" localSheetId="11">#REF!</definedName>
    <definedName name="취수탑노무비" localSheetId="11">#REF!</definedName>
    <definedName name="취수탑재료비" localSheetId="11">#REF!</definedName>
    <definedName name="츞" localSheetId="11">#REF!</definedName>
    <definedName name="측량기능사" localSheetId="5">#REF!</definedName>
    <definedName name="측량기능사" localSheetId="6">#REF!</definedName>
    <definedName name="측량기능사" localSheetId="11">#REF!</definedName>
    <definedName name="측면길이" localSheetId="11">#REF!</definedName>
    <definedName name="측면본" localSheetId="11">#REF!</definedName>
    <definedName name="측부" localSheetId="11">#REF!</definedName>
    <definedName name="측정함" localSheetId="5">#REF!</definedName>
    <definedName name="측정함" localSheetId="6">#REF!</definedName>
    <definedName name="측정함" localSheetId="11">#REF!</definedName>
    <definedName name="측지기사1급" localSheetId="11">#REF!</definedName>
    <definedName name="측지기사2급" localSheetId="11">#REF!</definedName>
    <definedName name="치장벽돌공" localSheetId="11">#REF!</definedName>
    <definedName name="ㅋ" localSheetId="5" hidden="1">{#N/A,#N/A,TRUE,"토적및재료집계";#N/A,#N/A,TRUE,"토적및재료집계";#N/A,#N/A,TRUE,"단위량"}</definedName>
    <definedName name="ㅋ" localSheetId="6" hidden="1">{#N/A,#N/A,TRUE,"토적및재료집계";#N/A,#N/A,TRUE,"토적및재료집계";#N/A,#N/A,TRUE,"단위량"}</definedName>
    <definedName name="ㅋ1" localSheetId="5">#REF!</definedName>
    <definedName name="ㅋ1" localSheetId="6">#REF!</definedName>
    <definedName name="ㅋ1" localSheetId="11">#REF!</definedName>
    <definedName name="ㅋㄴㄴ" localSheetId="11">#REF!,#REF!,#REF!</definedName>
    <definedName name="ㅋㄴㄴ" localSheetId="0">#REF!,#REF!,#REF!</definedName>
    <definedName name="ㅋㅁ" localSheetId="5" hidden="1">{#N/A,#N/A,FALSE,"명세표"}</definedName>
    <definedName name="ㅋㅁ" localSheetId="6" hidden="1">{#N/A,#N/A,FALSE,"명세표"}</definedName>
    <definedName name="ㅋㅋ" localSheetId="5" hidden="1">{#N/A,#N/A,FALSE,"명세표"}</definedName>
    <definedName name="ㅋㅋ" localSheetId="6" hidden="1">{#N/A,#N/A,FALSE,"명세표"}</definedName>
    <definedName name="ㅋㅋㅋ" localSheetId="5" hidden="1">{#N/A,#N/A,FALSE,"명세표"}</definedName>
    <definedName name="ㅋㅋㅋ" localSheetId="6" hidden="1">{#N/A,#N/A,FALSE,"명세표"}</definedName>
    <definedName name="ㅋㅌㅇ" localSheetId="5">#N/A</definedName>
    <definedName name="ㅋㅌㅇ" localSheetId="6">#N/A</definedName>
    <definedName name="ㅋㅌㅇ" localSheetId="11">'7.지급자재'!xcf</definedName>
    <definedName name="ㅋㅌㅇ" localSheetId="12">'8.철거발생품'!xcf</definedName>
    <definedName name="ㅋㅌㅇ" localSheetId="13">'9. 사원급 '!xcf</definedName>
    <definedName name="ㅋㅌㅇ" localSheetId="0">'표지(결재)'!xcf</definedName>
    <definedName name="ㅋㅌㅊ" localSheetId="5">#N/A</definedName>
    <definedName name="ㅋㅌㅊ" localSheetId="6">#N/A</definedName>
    <definedName name="ㅋㅌㅊ" localSheetId="11">'7.지급자재'!ㅋㅌㅊ</definedName>
    <definedName name="ㅋㅌㅊ" localSheetId="12">'8.철거발생품'!ㅋㅌㅊ</definedName>
    <definedName name="ㅋㅌㅊ" localSheetId="13">'9. 사원급 '!ㅋㅌㅊ</definedName>
    <definedName name="ㅋㅌㅊ" localSheetId="0">'표지(결재)'!ㅋㅌㅊ</definedName>
    <definedName name="ㅋㅌㅊ">[0]!ㅋㅌㅊ</definedName>
    <definedName name="ㅋㅌㅌ" localSheetId="5">#N/A</definedName>
    <definedName name="ㅋㅌㅌ" localSheetId="6">#N/A</definedName>
    <definedName name="ㅋㅌㅌ" localSheetId="11">'7.지급자재'!SSX</definedName>
    <definedName name="ㅋㅌㅌ" localSheetId="12">'8.철거발생품'!SSX</definedName>
    <definedName name="ㅋㅌㅌ" localSheetId="13">'9. 사원급 '!SSX</definedName>
    <definedName name="ㅋㅌㅌ" localSheetId="0">'표지(결재)'!SSX</definedName>
    <definedName name="ㅋ티ㅓ하ㅣ" localSheetId="5">#REF!</definedName>
    <definedName name="ㅋ티ㅓ하ㅣ" localSheetId="6">#REF!</definedName>
    <definedName name="ㅋ티ㅓ하ㅣ" localSheetId="11">#REF!</definedName>
    <definedName name="카ㅓ치" localSheetId="5">#REF!</definedName>
    <definedName name="카ㅓ치" localSheetId="6">#REF!</definedName>
    <definedName name="카ㅓ치" localSheetId="11">#REF!</definedName>
    <definedName name="칸수" localSheetId="11">#REF!</definedName>
    <definedName name="칼라샌드블록수량" localSheetId="11">#REF!</definedName>
    <definedName name="케이블_CAT5_4P" localSheetId="5">#REF!</definedName>
    <definedName name="케이블_CAT5_4P" localSheetId="6">#REF!</definedName>
    <definedName name="케이블_CAT5_4P" localSheetId="11">#REF!</definedName>
    <definedName name="케이블_CPEV" localSheetId="11">#REF!</definedName>
    <definedName name="케이블_CV_1C" localSheetId="11">#REF!</definedName>
    <definedName name="케이블_CV_2C" localSheetId="11">#REF!</definedName>
    <definedName name="케이블_CV_3C" localSheetId="11">#REF!</definedName>
    <definedName name="케이블_CV_4C" localSheetId="11">#REF!</definedName>
    <definedName name="케이블_CVV_1.25" localSheetId="11">#REF!</definedName>
    <definedName name="케이블_CVVS_1.25" localSheetId="11">#REF!</definedName>
    <definedName name="케이블_CVVS_2" localSheetId="11">#REF!</definedName>
    <definedName name="케이블_ECX" localSheetId="11">#REF!</definedName>
    <definedName name="케이블_FR3_2" localSheetId="11">#REF!</definedName>
    <definedName name="케이블_FR3_2C" localSheetId="11">#REF!</definedName>
    <definedName name="케이블_FR3_2P" localSheetId="11">#REF!</definedName>
    <definedName name="케이블_FR8_1C" localSheetId="11">#REF!</definedName>
    <definedName name="케이블_FR8_2C" localSheetId="11">#REF!</definedName>
    <definedName name="케이블_FR8_3C" localSheetId="11">#REF!</definedName>
    <definedName name="케이블_FR8_4C" localSheetId="11">#REF!</definedName>
    <definedName name="케이블_HFB" localSheetId="11">#REF!</definedName>
    <definedName name="케이블_P_BOX" localSheetId="11">#REF!</definedName>
    <definedName name="케이블_UTP" localSheetId="11">#REF!</definedName>
    <definedName name="케이블_VCT" localSheetId="11">#REF!</definedName>
    <definedName name="케이블간지" localSheetId="5" hidden="1">{#N/A,#N/A,TRUE,"토적및재료집계";#N/A,#N/A,TRUE,"토적및재료집계";#N/A,#N/A,TRUE,"단위량"}</definedName>
    <definedName name="케이블간지" localSheetId="6" hidden="1">{#N/A,#N/A,TRUE,"토적및재료집계";#N/A,#N/A,TRUE,"토적및재료집계";#N/A,#N/A,TRUE,"단위량"}</definedName>
    <definedName name="케이블공" localSheetId="11">#REF!</definedName>
    <definedName name="케이블공" localSheetId="13">#REF!</definedName>
    <definedName name="케이블공" localSheetId="0">#REF!</definedName>
    <definedName name="코킹공" localSheetId="11">#REF!</definedName>
    <definedName name="콘1구" localSheetId="11">#REF!</definedName>
    <definedName name="콘2구" localSheetId="11">#REF!</definedName>
    <definedName name="콘덴샤" localSheetId="11">#REF!</definedName>
    <definedName name="콘방2구" localSheetId="11">#REF!</definedName>
    <definedName name="콘센트" localSheetId="11">#REF!</definedName>
    <definedName name="콘센트_아울렛" localSheetId="11">#REF!</definedName>
    <definedName name="콘주철거공구손료" localSheetId="5">#REF!</definedName>
    <definedName name="콘주철거공구손료" localSheetId="6">#REF!</definedName>
    <definedName name="콘주철거공구손료" localSheetId="11">#REF!</definedName>
    <definedName name="콘주철거공비" localSheetId="5">#REF!</definedName>
    <definedName name="콘주철거공비" localSheetId="6">#REF!</definedName>
    <definedName name="콘주철거공비" localSheetId="11">#REF!</definedName>
    <definedName name="콘주철거합계" localSheetId="11">#REF!</definedName>
    <definedName name="콘크" localSheetId="11">#REF!</definedName>
    <definedName name="콘크" localSheetId="13">#REF!</definedName>
    <definedName name="콘크리트" localSheetId="11">#REF!</definedName>
    <definedName name="콘크리트2" localSheetId="11" hidden="1">#REF!</definedName>
    <definedName name="콘크리트공" localSheetId="5">#REF!</definedName>
    <definedName name="콘크리트공" localSheetId="6">#REF!</definedName>
    <definedName name="콘크리트공" localSheetId="11">#REF!</definedName>
    <definedName name="콘크리트공" localSheetId="13">#REF!</definedName>
    <definedName name="콘크리트집ㄱㅖ">#N/A</definedName>
    <definedName name="콘크리트집계">#N/A</definedName>
    <definedName name="콘크야" localSheetId="5">#REF!</definedName>
    <definedName name="콘크야" localSheetId="6">#REF!</definedName>
    <definedName name="콘크야" localSheetId="11">#REF!</definedName>
    <definedName name="콘크주" localSheetId="5">#REF!</definedName>
    <definedName name="콘크주" localSheetId="6">#REF!</definedName>
    <definedName name="콘크주" localSheetId="11">#REF!</definedName>
    <definedName name="콤프" localSheetId="11">#REF!</definedName>
    <definedName name="콤프" localSheetId="0">#REF!</definedName>
    <definedName name="ㅌ" localSheetId="11">#REF!</definedName>
    <definedName name="ㅌㅊㅍ" localSheetId="5">#N/A</definedName>
    <definedName name="ㅌㅊㅍ" localSheetId="6">#N/A</definedName>
    <definedName name="ㅌㅊㅍ" localSheetId="11">'7.지급자재'!ㅌㅊㅍ</definedName>
    <definedName name="ㅌㅊㅍ" localSheetId="12">'8.철거발생품'!ㅌㅊㅍ</definedName>
    <definedName name="ㅌㅊㅍ" localSheetId="13">'9. 사원급 '!ㅌㅊㅍ</definedName>
    <definedName name="ㅌㅊㅍ" localSheetId="0">'표지(결재)'!ㅌㅊㅍ</definedName>
    <definedName name="ㅌㅊㅍ">[0]!ㅌㅊㅍ</definedName>
    <definedName name="ㅌ처포" localSheetId="5">#REF!</definedName>
    <definedName name="ㅌ처포" localSheetId="6">#REF!</definedName>
    <definedName name="ㅌ처포" localSheetId="11">#REF!</definedName>
    <definedName name="타일공" localSheetId="11">#REF!</definedName>
    <definedName name="타ㅐㅁㄴ" localSheetId="11">#REF!</definedName>
    <definedName name="터널공" localSheetId="11">#REF!</definedName>
    <definedName name="터파기" localSheetId="11">#REF!</definedName>
    <definedName name="테이블범위" localSheetId="5">#REF!</definedName>
    <definedName name="테이블범위" localSheetId="6">#REF!</definedName>
    <definedName name="테이블범위" localSheetId="11">#REF!</definedName>
    <definedName name="템" localSheetId="5">BlankMacro1</definedName>
    <definedName name="템" localSheetId="6">BlankMacro1</definedName>
    <definedName name="템" localSheetId="11">BlankMacro1</definedName>
    <definedName name="템2" localSheetId="5">BlankMacro1</definedName>
    <definedName name="템2" localSheetId="6">BlankMacro1</definedName>
    <definedName name="템2" localSheetId="11">BlankMacro1</definedName>
    <definedName name="템3" localSheetId="5">BlankMacro1</definedName>
    <definedName name="템3" localSheetId="6">BlankMacro1</definedName>
    <definedName name="템3" localSheetId="11">BlankMacro1</definedName>
    <definedName name="템4" localSheetId="5">BlankMacro1</definedName>
    <definedName name="템4" localSheetId="6">BlankMacro1</definedName>
    <definedName name="템4" localSheetId="11">BlankMacro1</definedName>
    <definedName name="템5" localSheetId="5">BlankMacro1</definedName>
    <definedName name="템5" localSheetId="6">BlankMacro1</definedName>
    <definedName name="템5" localSheetId="11">BlankMacro1</definedName>
    <definedName name="템6" localSheetId="5">BlankMacro1</definedName>
    <definedName name="템6" localSheetId="6">BlankMacro1</definedName>
    <definedName name="템6" localSheetId="11">BlankMacro1</definedName>
    <definedName name="템플리트모듈1" localSheetId="5">BlankMacro1</definedName>
    <definedName name="템플리트모듈1" localSheetId="6">BlankMacro1</definedName>
    <definedName name="템플리트모듈1" localSheetId="11">BlankMacro1</definedName>
    <definedName name="템플리트모듈2" localSheetId="5">BlankMacro1</definedName>
    <definedName name="템플리트모듈2" localSheetId="6">BlankMacro1</definedName>
    <definedName name="템플리트모듈2" localSheetId="11">BlankMacro1</definedName>
    <definedName name="템플리트모듈3" localSheetId="5">BlankMacro1</definedName>
    <definedName name="템플리트모듈3" localSheetId="6">BlankMacro1</definedName>
    <definedName name="템플리트모듈3" localSheetId="11">BlankMacro1</definedName>
    <definedName name="템플리트모듈4" localSheetId="5">BlankMacro1</definedName>
    <definedName name="템플리트모듈4" localSheetId="6">BlankMacro1</definedName>
    <definedName name="템플리트모듈4" localSheetId="11">BlankMacro1</definedName>
    <definedName name="템플리트모듈5" localSheetId="5">BlankMacro1</definedName>
    <definedName name="템플리트모듈5" localSheetId="6">BlankMacro1</definedName>
    <definedName name="템플리트모듈5" localSheetId="11">BlankMacro1</definedName>
    <definedName name="템플리트모듈6" localSheetId="5">BlankMacro1</definedName>
    <definedName name="템플리트모듈6" localSheetId="6">BlankMacro1</definedName>
    <definedName name="템플리트모듈6" localSheetId="11">BlankMacro1</definedName>
    <definedName name="토" localSheetId="5" hidden="1">{#N/A,#N/A,FALSE,"구조1"}</definedName>
    <definedName name="토" localSheetId="6" hidden="1">{#N/A,#N/A,FALSE,"구조1"}</definedName>
    <definedName name="토공" localSheetId="5">#REF!</definedName>
    <definedName name="토공" localSheetId="6">#REF!</definedName>
    <definedName name="토공" localSheetId="11">#REF!</definedName>
    <definedName name="토공갑지" localSheetId="5">Dlog_Show</definedName>
    <definedName name="토공갑지" localSheetId="6">Dlog_Show</definedName>
    <definedName name="토공갑지" localSheetId="11">Dlog_Show</definedName>
    <definedName name="토공사" localSheetId="5">#REF!</definedName>
    <definedName name="토공사" localSheetId="6">#REF!</definedName>
    <definedName name="토공사" localSheetId="11">#REF!</definedName>
    <definedName name="토류벽" localSheetId="5">#REF!</definedName>
    <definedName name="토류벽" localSheetId="6">#REF!</definedName>
    <definedName name="토류벽" localSheetId="11">#REF!</definedName>
    <definedName name="토목1" localSheetId="11">#REF!</definedName>
    <definedName name="토목설계" localSheetId="5" hidden="1">{#N/A,#N/A,FALSE,"골재소요량";#N/A,#N/A,FALSE,"골재소요량"}</definedName>
    <definedName name="토목설계" localSheetId="6" hidden="1">{#N/A,#N/A,FALSE,"골재소요량";#N/A,#N/A,FALSE,"골재소요량"}</definedName>
    <definedName name="토사" localSheetId="5">#REF!</definedName>
    <definedName name="토사" localSheetId="6">#REF!</definedName>
    <definedName name="토사" localSheetId="11">#REF!</definedName>
    <definedName name="토적" localSheetId="5">#REF!</definedName>
    <definedName name="토적" localSheetId="6">#REF!</definedName>
    <definedName name="토적" localSheetId="11">#REF!</definedName>
    <definedName name="토적집계" localSheetId="11">#REF!</definedName>
    <definedName name="토지" localSheetId="11">#REF!</definedName>
    <definedName name="토취장복구경비" localSheetId="11">#REF!</definedName>
    <definedName name="토취장복구노무비" localSheetId="11">#REF!</definedName>
    <definedName name="토취장복구재료비" localSheetId="11">#REF!</definedName>
    <definedName name="통" localSheetId="11">#REF!</definedName>
    <definedName name="통1" localSheetId="11">#REF!</definedName>
    <definedName name="통2" localSheetId="5">#REF!</definedName>
    <definedName name="통2" localSheetId="6">#REF!</definedName>
    <definedName name="통2" localSheetId="11">#REF!</definedName>
    <definedName name="통2" localSheetId="13">#REF!</definedName>
    <definedName name="통로" localSheetId="5">#REF!</definedName>
    <definedName name="통로" localSheetId="6">#REF!</definedName>
    <definedName name="통로" localSheetId="11">#REF!</definedName>
    <definedName name="통산출1" localSheetId="11">#REF!</definedName>
    <definedName name="통신" localSheetId="5">BlankMacro1</definedName>
    <definedName name="통신" localSheetId="6">BlankMacro1</definedName>
    <definedName name="통신" localSheetId="11">BlankMacro1</definedName>
    <definedName name="통신감리" localSheetId="5">#REF!</definedName>
    <definedName name="통신감리" localSheetId="6">#REF!</definedName>
    <definedName name="통신감리" localSheetId="11">#REF!</definedName>
    <definedName name="통신갑지" localSheetId="5">BlankMacro1</definedName>
    <definedName name="통신갑지" localSheetId="6">BlankMacro1</definedName>
    <definedName name="통신갑지" localSheetId="11">BlankMacro1</definedName>
    <definedName name="통신관련기능사" localSheetId="11">#REF!</definedName>
    <definedName name="통신관련기사" localSheetId="11">#REF!</definedName>
    <definedName name="통신관련산업기사" localSheetId="11">#REF!</definedName>
    <definedName name="통신기능사" localSheetId="11">#REF!</definedName>
    <definedName name="통신기사">92355</definedName>
    <definedName name="통신기사1급" localSheetId="5">#REF!</definedName>
    <definedName name="통신기사1급" localSheetId="6">#REF!</definedName>
    <definedName name="통신기사1급" localSheetId="11">#REF!</definedName>
    <definedName name="통신기사1급" localSheetId="13">#REF!</definedName>
    <definedName name="통신기사2급" localSheetId="5">#REF!</definedName>
    <definedName name="통신기사2급" localSheetId="6">#REF!</definedName>
    <definedName name="통신기사2급" localSheetId="11">#REF!</definedName>
    <definedName name="통신기사2급" localSheetId="13">#REF!</definedName>
    <definedName name="통신내선공" localSheetId="5">#REF!</definedName>
    <definedName name="통신내선공" localSheetId="6">#REF!</definedName>
    <definedName name="통신내선공" localSheetId="11">#REF!</definedName>
    <definedName name="통신내선공" localSheetId="13">#REF!</definedName>
    <definedName name="통신및" localSheetId="11">#REF!</definedName>
    <definedName name="통신산업기사" localSheetId="11">#REF!</definedName>
    <definedName name="통신설비공" localSheetId="5">#REF!</definedName>
    <definedName name="통신설비공" localSheetId="6">#REF!</definedName>
    <definedName name="통신설비공" localSheetId="11">#REF!</definedName>
    <definedName name="통신설비공" localSheetId="13">#REF!</definedName>
    <definedName name="통신외선공" localSheetId="5">#REF!</definedName>
    <definedName name="통신외선공" localSheetId="6">#REF!</definedName>
    <definedName name="통신외선공" localSheetId="11">#REF!</definedName>
    <definedName name="통신외선공" localSheetId="13">#REF!</definedName>
    <definedName name="통신일위대가" localSheetId="5">BlankMacro1</definedName>
    <definedName name="통신일위대가" localSheetId="6">BlankMacro1</definedName>
    <definedName name="통신일위대가" localSheetId="11">BlankMacro1</definedName>
    <definedName name="통신일위목록" localSheetId="5">#REF!</definedName>
    <definedName name="통신일위목록" localSheetId="6">#REF!</definedName>
    <definedName name="통신일위목록" localSheetId="11">#REF!</definedName>
    <definedName name="통신집계" localSheetId="5">BlankMacro1</definedName>
    <definedName name="통신집계" localSheetId="6">BlankMacro1</definedName>
    <definedName name="통신집계" localSheetId="11">BlankMacro1</definedName>
    <definedName name="통신케이블공" localSheetId="5">#REF!</definedName>
    <definedName name="통신케이블공" localSheetId="6">#REF!</definedName>
    <definedName name="통신케이블공" localSheetId="11">#REF!</definedName>
    <definedName name="통신케이블공" localSheetId="13">#REF!</definedName>
    <definedName name="통신케이블전공" localSheetId="11">#REF!</definedName>
    <definedName name="통영수량" localSheetId="11">#REF!</definedName>
    <definedName name="통케" localSheetId="11">#REF!</definedName>
    <definedName name="통합" localSheetId="5">'2.시방서'!통합</definedName>
    <definedName name="통합" localSheetId="6">'2-1.시방서'!통합</definedName>
    <definedName name="통합">[0]!통합</definedName>
    <definedName name="통합갑지총계" localSheetId="5">#REF!</definedName>
    <definedName name="통합갑지총계" localSheetId="6">#REF!</definedName>
    <definedName name="통합갑지총계" localSheetId="11">#REF!</definedName>
    <definedName name="통합시행청" localSheetId="11">#REF!</definedName>
    <definedName name="통합표지" localSheetId="11">#REF!</definedName>
    <definedName name="통합품목" localSheetId="11">#REF!</definedName>
    <definedName name="통합헤드커텐1" localSheetId="11">#REF!</definedName>
    <definedName name="통합현수막" localSheetId="11">#REF!</definedName>
    <definedName name="특고" localSheetId="11">#REF!</definedName>
    <definedName name="특고" localSheetId="13">#REF!</definedName>
    <definedName name="특고압" localSheetId="11">#REF!</definedName>
    <definedName name="특고압케이블전공" localSheetId="11">#REF!</definedName>
    <definedName name="특고케" localSheetId="11">#REF!</definedName>
    <definedName name="특고케이블공" localSheetId="11">#REF!</definedName>
    <definedName name="특급원자력비파괴시험공" localSheetId="11">#REF!</definedName>
    <definedName name="특별" localSheetId="11">#REF!</definedName>
    <definedName name="특별" localSheetId="13">#REF!</definedName>
    <definedName name="특별인부" localSheetId="11">#REF!</definedName>
    <definedName name="특별인부" localSheetId="13">#REF!</definedName>
    <definedName name="특수" localSheetId="11">#REF!</definedName>
    <definedName name="특수비계공" localSheetId="11">#REF!</definedName>
    <definedName name="특수화공" localSheetId="11">#REF!</definedName>
    <definedName name="특케" localSheetId="5">#REF!</definedName>
    <definedName name="특케" localSheetId="6">#REF!</definedName>
    <definedName name="특케" localSheetId="11">#REF!</definedName>
    <definedName name="특케" localSheetId="13">#REF!</definedName>
    <definedName name="ㅍ" localSheetId="5" hidden="1">{#N/A,#N/A,FALSE,"명세표"}</definedName>
    <definedName name="ㅍ" localSheetId="6" hidden="1">{#N/A,#N/A,FALSE,"명세표"}</definedName>
    <definedName name="파이프행거볼트" localSheetId="5">#REF!</definedName>
    <definedName name="파이프행거볼트" localSheetId="6">#REF!</definedName>
    <definedName name="파이프행거볼트" localSheetId="11">#REF!</definedName>
    <definedName name="판넬조립공" localSheetId="11">#REF!</definedName>
    <definedName name="판매금액" localSheetId="11">#REF!</definedName>
    <definedName name="펌프구경" localSheetId="11">#REF!</definedName>
    <definedName name="평균" localSheetId="11">#REF!</definedName>
    <definedName name="평안" localSheetId="11">#REF!</definedName>
    <definedName name="폐_기_물___수_수_료" localSheetId="11">#REF!</definedName>
    <definedName name="폐_기_물___처_리_비" localSheetId="11">#REF!</definedName>
    <definedName name="폐기물산출내역서" localSheetId="5" hidden="1">{#N/A,#N/A,FALSE,"명세표"}</definedName>
    <definedName name="폐기물산출내역서" localSheetId="6" hidden="1">{#N/A,#N/A,FALSE,"명세표"}</definedName>
    <definedName name="폐기물처리비" localSheetId="11">#REF!</definedName>
    <definedName name="폐기물처리비2" localSheetId="5">#REF!</definedName>
    <definedName name="폐기물처리비2" localSheetId="6">#REF!</definedName>
    <definedName name="폐기물처리비2" localSheetId="11">#REF!</definedName>
    <definedName name="포설" localSheetId="5">#REF!</definedName>
    <definedName name="포설" localSheetId="6">#REF!</definedName>
    <definedName name="포설" localSheetId="11">#REF!</definedName>
    <definedName name="포설공" localSheetId="11">#REF!</definedName>
    <definedName name="포장" localSheetId="11">#REF!</definedName>
    <definedName name="포장공" localSheetId="5">#REF!</definedName>
    <definedName name="포장공" localSheetId="6">#REF!</definedName>
    <definedName name="포장공" localSheetId="11">#REF!</definedName>
    <definedName name="포장공수량집계표" localSheetId="11">#REF!</definedName>
    <definedName name="포장수량" localSheetId="11">#REF!</definedName>
    <definedName name="포장집계2" localSheetId="11">#REF!</definedName>
    <definedName name="폭" localSheetId="11">#REF!</definedName>
    <definedName name="표준공종" localSheetId="5">#REF!</definedName>
    <definedName name="표준공종" localSheetId="6">#REF!</definedName>
    <definedName name="표준공종" localSheetId="11">#REF!</definedName>
    <definedName name="표지" localSheetId="5">#REF!</definedName>
    <definedName name="표지" localSheetId="6">#REF!</definedName>
    <definedName name="표지" localSheetId="11">#REF!</definedName>
    <definedName name="표지2" localSheetId="11">#REF!</definedName>
    <definedName name="푸" localSheetId="5" hidden="1">{#N/A,#N/A,FALSE,"토공2"}</definedName>
    <definedName name="푸" localSheetId="6" hidden="1">{#N/A,#N/A,FALSE,"토공2"}</definedName>
    <definedName name="품명" localSheetId="5">#REF!</definedName>
    <definedName name="품명" localSheetId="6">#REF!</definedName>
    <definedName name="품명" localSheetId="11">#REF!</definedName>
    <definedName name="품명2" localSheetId="11">#REF!</definedName>
    <definedName name="품산출" localSheetId="5">#REF!</definedName>
    <definedName name="품산출" localSheetId="6">#REF!</definedName>
    <definedName name="품산출" localSheetId="11">#REF!</definedName>
    <definedName name="품산출1" localSheetId="11">#REF!</definedName>
    <definedName name="품산출공구손료" localSheetId="11">#REF!</definedName>
    <definedName name="품셈" localSheetId="5">#REF!</definedName>
    <definedName name="품셈" localSheetId="6">#REF!</definedName>
    <definedName name="품셈" localSheetId="11">#REF!</definedName>
    <definedName name="품셈총괄표" localSheetId="5">#REF!</definedName>
    <definedName name="품셈총괄표" localSheetId="6">#REF!</definedName>
    <definedName name="품셈총괄표" localSheetId="11">#REF!</definedName>
    <definedName name="품셈표" localSheetId="11">#REF!</definedName>
    <definedName name="품신" localSheetId="11">#REF!</definedName>
    <definedName name="품위내역서" localSheetId="5">BlankMacro1</definedName>
    <definedName name="품위내역서" localSheetId="6">BlankMacro1</definedName>
    <definedName name="품위내역서" localSheetId="11">BlankMacro1</definedName>
    <definedName name="풍화암" localSheetId="5">#REF!</definedName>
    <definedName name="풍화암" localSheetId="6">#REF!</definedName>
    <definedName name="풍화암" localSheetId="11">#REF!</definedName>
    <definedName name="풍화암개소" localSheetId="11">#REF!</definedName>
    <definedName name="프랜트전공" localSheetId="5">#REF!</definedName>
    <definedName name="프랜트전공" localSheetId="6">#REF!</definedName>
    <definedName name="프랜트전공" localSheetId="11">#REF!</definedName>
    <definedName name="프린터" localSheetId="11">#REF!</definedName>
    <definedName name="플랜야" localSheetId="5">#REF!</definedName>
    <definedName name="플랜야" localSheetId="6">#REF!</definedName>
    <definedName name="플랜야" localSheetId="11">#REF!</definedName>
    <definedName name="플랜주" localSheetId="5">#REF!</definedName>
    <definedName name="플랜주" localSheetId="6">#REF!</definedName>
    <definedName name="플랜주" localSheetId="11">#REF!</definedName>
    <definedName name="플랜트" localSheetId="11">#REF!</definedName>
    <definedName name="플랜트기계설치공" localSheetId="11">#REF!</definedName>
    <definedName name="플랜트배관공" localSheetId="11">#REF!</definedName>
    <definedName name="플랜트용접공" localSheetId="11">#REF!</definedName>
    <definedName name="플랜트전공" localSheetId="5">#REF!</definedName>
    <definedName name="플랜트전공" localSheetId="6">#REF!</definedName>
    <definedName name="플랜트전공" localSheetId="11">#REF!</definedName>
    <definedName name="플랜트전공" localSheetId="13">#REF!</definedName>
    <definedName name="플랜트제관공" localSheetId="11">#REF!</definedName>
    <definedName name="플랜트특수용접공" localSheetId="11">#REF!</definedName>
    <definedName name="플주" localSheetId="5">#REF!</definedName>
    <definedName name="플주" localSheetId="6">#REF!</definedName>
    <definedName name="플주" localSheetId="11">#REF!</definedName>
    <definedName name="피뢰침" localSheetId="11">#REF!</definedName>
    <definedName name="ㅎ314" localSheetId="5">#REF!</definedName>
    <definedName name="ㅎ314" localSheetId="6">#REF!</definedName>
    <definedName name="ㅎ314" localSheetId="11">#REF!</definedName>
    <definedName name="ㅎ380" localSheetId="11">#REF!</definedName>
    <definedName name="ㅎ384" localSheetId="11">#REF!</definedName>
    <definedName name="ㅎㄴ" localSheetId="5">#N/A</definedName>
    <definedName name="ㅎㄴ" localSheetId="6">#N/A</definedName>
    <definedName name="ㅎㄴ" localSheetId="11">'7.지급자재'!REUIHGURI</definedName>
    <definedName name="ㅎㄴ" localSheetId="12">'8.철거발생품'!REUIHGURI</definedName>
    <definedName name="ㅎㄴ" localSheetId="13">'9. 사원급 '!REUIHGURI</definedName>
    <definedName name="ㅎㄴ" localSheetId="0">'표지(결재)'!REUIHGURI</definedName>
    <definedName name="ㅎ략" localSheetId="5">#REF!</definedName>
    <definedName name="ㅎ략" localSheetId="6">#REF!</definedName>
    <definedName name="ㅎ략" localSheetId="11">#REF!</definedName>
    <definedName name="ㅎ류" localSheetId="5">#N/A</definedName>
    <definedName name="ㅎ류" localSheetId="6">#N/A</definedName>
    <definedName name="ㅎ류" localSheetId="11">'7.지급자재'!SDRFE</definedName>
    <definedName name="ㅎ류" localSheetId="12">'8.철거발생품'!SDRFE</definedName>
    <definedName name="ㅎ류" localSheetId="13">'9. 사원급 '!SDRFE</definedName>
    <definedName name="ㅎ류" localSheetId="0">'표지(결재)'!SDRFE</definedName>
    <definedName name="ㅎㅎ" localSheetId="5">#REF!</definedName>
    <definedName name="ㅎㅎ" localSheetId="6">#REF!</definedName>
    <definedName name="ㅎㅎ" localSheetId="11">#REF!</definedName>
    <definedName name="ㅎㅎㅎ" localSheetId="11">#REF!</definedName>
    <definedName name="하늘집">#N/A</definedName>
    <definedName name="하도" localSheetId="5">#REF!</definedName>
    <definedName name="하도" localSheetId="6">#REF!</definedName>
    <definedName name="하도" localSheetId="11">#REF!</definedName>
    <definedName name="하도비율" localSheetId="5">#REF!</definedName>
    <definedName name="하도비율" localSheetId="6">#REF!</definedName>
    <definedName name="하도비율" localSheetId="11">#REF!</definedName>
    <definedName name="하론수신반" localSheetId="5">#REF!</definedName>
    <definedName name="하론수신반" localSheetId="6">#REF!</definedName>
    <definedName name="하론수신반" localSheetId="11">#REF!</definedName>
    <definedName name="하하" localSheetId="5">#REF!</definedName>
    <definedName name="하하" localSheetId="6">#REF!</definedName>
    <definedName name="하하" localSheetId="11">#REF!</definedName>
    <definedName name="하하하" localSheetId="5" hidden="1">{#N/A,#N/A,FALSE,"명세표"}</definedName>
    <definedName name="하하하" localSheetId="6" hidden="1">{#N/A,#N/A,FALSE,"명세표"}</definedName>
    <definedName name="하ㅓㅏ" localSheetId="11">#REF!</definedName>
    <definedName name="학교" localSheetId="5">#REF!</definedName>
    <definedName name="학교" localSheetId="6">#REF!</definedName>
    <definedName name="학교" localSheetId="11">#REF!</definedName>
    <definedName name="학교2" localSheetId="11">#REF!</definedName>
    <definedName name="한강" localSheetId="11">#REF!</definedName>
    <definedName name="한교1호" localSheetId="11">#REF!</definedName>
    <definedName name="한교2호" localSheetId="11">#REF!</definedName>
    <definedName name="한교3호" localSheetId="11">#REF!</definedName>
    <definedName name="한국" localSheetId="5">#N/A</definedName>
    <definedName name="한국" localSheetId="6">#N/A</definedName>
    <definedName name="한국" localSheetId="11">'7.지급자재'!jhg</definedName>
    <definedName name="한국" localSheetId="12">'8.철거발생품'!jhg</definedName>
    <definedName name="한국" localSheetId="13">'9. 사원급 '!jhg</definedName>
    <definedName name="한국" localSheetId="0">'표지(결재)'!jhg</definedName>
    <definedName name="한식목공" localSheetId="11">#REF!</definedName>
    <definedName name="한식목공조공" localSheetId="11">#REF!</definedName>
    <definedName name="한식미장공" localSheetId="11">#REF!</definedName>
    <definedName name="한식와공" localSheetId="11">#REF!</definedName>
    <definedName name="한식와공조공" localSheetId="11">#REF!</definedName>
    <definedName name="한전공사비" localSheetId="5">#REF!,#REF!</definedName>
    <definedName name="한전공사비" localSheetId="6">#REF!,#REF!</definedName>
    <definedName name="한전공사비" localSheetId="11">#REF!,#REF!</definedName>
    <definedName name="한전불입금" localSheetId="5">#REF!</definedName>
    <definedName name="한전불입금" localSheetId="6">#REF!</definedName>
    <definedName name="한전불입금" localSheetId="11">#REF!</definedName>
    <definedName name="한전수탁공사비2" localSheetId="11">#REF!</definedName>
    <definedName name="한전수탁비" localSheetId="11">#REF!</definedName>
    <definedName name="할석공" localSheetId="11">#REF!</definedName>
    <definedName name="함" localSheetId="11">#REF!</definedName>
    <definedName name="함석공" localSheetId="11">#REF!</definedName>
    <definedName name="합______________계" localSheetId="5">#REF!</definedName>
    <definedName name="합______________계" localSheetId="6">#REF!</definedName>
    <definedName name="합______________계" localSheetId="11">#REF!</definedName>
    <definedName name="합계" localSheetId="5">#REF!</definedName>
    <definedName name="합계" localSheetId="6">#REF!</definedName>
    <definedName name="합계" localSheetId="11">#REF!</definedName>
    <definedName name="합판거푸집" localSheetId="11">#REF!</definedName>
    <definedName name="해창철콘">#N/A</definedName>
    <definedName name="햄머" localSheetId="11">#REF!</definedName>
    <definedName name="햄머" localSheetId="13">#REF!</definedName>
    <definedName name="햄머" localSheetId="0">#REF!</definedName>
    <definedName name="행" localSheetId="11">#REF!</definedName>
    <definedName name="행거104" localSheetId="11">#REF!</definedName>
    <definedName name="행거16" localSheetId="11">#REF!</definedName>
    <definedName name="행거22" localSheetId="11">#REF!</definedName>
    <definedName name="행거28" localSheetId="11">#REF!</definedName>
    <definedName name="행거36" localSheetId="11">#REF!</definedName>
    <definedName name="행거42" localSheetId="11">#REF!</definedName>
    <definedName name="행거54" localSheetId="11">#REF!</definedName>
    <definedName name="행거70" localSheetId="11">#REF!</definedName>
    <definedName name="행거82" localSheetId="11">#REF!</definedName>
    <definedName name="행삭제" localSheetId="11">#REF!</definedName>
    <definedName name="행선안내게시기설비" localSheetId="5">#REF!</definedName>
    <definedName name="행선안내게시기설비" localSheetId="6">#REF!</definedName>
    <definedName name="행선안내게시기설비" localSheetId="11">#REF!</definedName>
    <definedName name="행선안내게시기설비" localSheetId="12">#REF!</definedName>
    <definedName name="행창토건">#N/A</definedName>
    <definedName name="허" localSheetId="5">#REF!</definedName>
    <definedName name="허" localSheetId="6">#REF!</definedName>
    <definedName name="허" localSheetId="11">#REF!</definedName>
    <definedName name="허균" localSheetId="11">#REF!</definedName>
    <definedName name="허너" localSheetId="5">BlankMacro1</definedName>
    <definedName name="허너" localSheetId="6">BlankMacro1</definedName>
    <definedName name="허너" localSheetId="11">BlankMacro1</definedName>
    <definedName name="허용전류" localSheetId="5">#REF!</definedName>
    <definedName name="허용전류" localSheetId="6">#REF!</definedName>
    <definedName name="허용전류" localSheetId="11">#REF!</definedName>
    <definedName name="허창영" localSheetId="5">#REF!,#REF!</definedName>
    <definedName name="허창영" localSheetId="6">#REF!,#REF!</definedName>
    <definedName name="허창영" localSheetId="11">#REF!,#REF!</definedName>
    <definedName name="허팡" localSheetId="5">#N/A</definedName>
    <definedName name="허팡" localSheetId="6">#N/A</definedName>
    <definedName name="허팡" localSheetId="11">'7.지급자재'!dgh</definedName>
    <definedName name="허팡" localSheetId="12">'8.철거발생품'!dgh</definedName>
    <definedName name="허팡" localSheetId="13">'9. 사원급 '!dgh</definedName>
    <definedName name="허팡" localSheetId="0">'표지(결재)'!dgh</definedName>
    <definedName name="현도사" localSheetId="11">#REF!</definedName>
    <definedName name="현장" localSheetId="11">#REF!</definedName>
    <definedName name="현장계기" localSheetId="11">#REF!</definedName>
    <definedName name="현장대리인" localSheetId="5">#REF!</definedName>
    <definedName name="현장대리인" localSheetId="6">#REF!</definedName>
    <definedName name="현장대리인" localSheetId="11">#REF!</definedName>
    <definedName name="현장자재소운반거리" localSheetId="11">#REF!</definedName>
    <definedName name="현존" localSheetId="11">#REF!</definedName>
    <definedName name="현천기자재비" localSheetId="5">#REF!</definedName>
    <definedName name="현천기자재비" localSheetId="6">#REF!</definedName>
    <definedName name="현천기자재비" localSheetId="11">#REF!</definedName>
    <definedName name="형" localSheetId="5">#N/A</definedName>
    <definedName name="형" localSheetId="6">#N/A</definedName>
    <definedName name="형" localSheetId="11">'7.지급자재'!NNG</definedName>
    <definedName name="형" localSheetId="12">'8.철거발생품'!NNG</definedName>
    <definedName name="형" localSheetId="13">'9. 사원급 '!NNG</definedName>
    <definedName name="형" localSheetId="0">'표지(결재)'!NNG</definedName>
    <definedName name="형틀" localSheetId="11">#REF!</definedName>
    <definedName name="형틀" localSheetId="13">#REF!</definedName>
    <definedName name="형틀목공" localSheetId="5">#REF!</definedName>
    <definedName name="형틀목공" localSheetId="6">#REF!</definedName>
    <definedName name="형틀목공" localSheetId="11">#REF!</definedName>
    <definedName name="형틀목공" localSheetId="13">#REF!</definedName>
    <definedName name="형틀야" localSheetId="5">#REF!</definedName>
    <definedName name="형틀야" localSheetId="6">#REF!</definedName>
    <definedName name="형틀야" localSheetId="11">#REF!</definedName>
    <definedName name="형틀주" localSheetId="5">#REF!</definedName>
    <definedName name="형틀주" localSheetId="6">#REF!</definedName>
    <definedName name="형틀주" localSheetId="11">#REF!</definedName>
    <definedName name="호" localSheetId="11">#REF!</definedName>
    <definedName name="호남" localSheetId="5">#N/A</definedName>
    <definedName name="호남" localSheetId="6">#N/A</definedName>
    <definedName name="호남" localSheetId="11">'7.지급자재'!bvvc</definedName>
    <definedName name="호남" localSheetId="12">'8.철거발생품'!bvvc</definedName>
    <definedName name="호남" localSheetId="13">'9. 사원급 '!bvvc</definedName>
    <definedName name="호남" localSheetId="0">'표지(결재)'!bvvc</definedName>
    <definedName name="호서" localSheetId="5">#N/A</definedName>
    <definedName name="호서" localSheetId="6">#N/A</definedName>
    <definedName name="호서" localSheetId="11">'7.지급자재'!호서</definedName>
    <definedName name="호서" localSheetId="12">'8.철거발생품'!호서</definedName>
    <definedName name="호서" localSheetId="13">'9. 사원급 '!호서</definedName>
    <definedName name="호서" localSheetId="0">'표지(결재)'!호서</definedName>
    <definedName name="호서">[0]!호서</definedName>
    <definedName name="호진" localSheetId="5">#N/A</definedName>
    <definedName name="호진" localSheetId="6">#N/A</definedName>
    <definedName name="호진" localSheetId="11">'7.지급자재'!BNH</definedName>
    <definedName name="호진" localSheetId="12">'8.철거발생품'!BNH</definedName>
    <definedName name="호진" localSheetId="13">'9. 사원급 '!BNH</definedName>
    <definedName name="호진" localSheetId="0">'표지(결재)'!BNH</definedName>
    <definedName name="호표" localSheetId="5">#REF!</definedName>
    <definedName name="호표" localSheetId="6">#REF!</definedName>
    <definedName name="호표" localSheetId="11">#REF!</definedName>
    <definedName name="호표" localSheetId="0">#REF!</definedName>
    <definedName name="호호호" localSheetId="5" hidden="1">{#N/A,#N/A,FALSE,"명세표"}</definedName>
    <definedName name="호호호" localSheetId="6" hidden="1">{#N/A,#N/A,FALSE,"명세표"}</definedName>
    <definedName name="호호호호" localSheetId="5">#REF!</definedName>
    <definedName name="호호호호" localSheetId="6">#REF!</definedName>
    <definedName name="호호호호" localSheetId="11">#REF!</definedName>
    <definedName name="홀" localSheetId="11">#REF!</definedName>
    <definedName name="홁ㅎ" localSheetId="5">#N/A</definedName>
    <definedName name="홁ㅎ" localSheetId="6">#N/A</definedName>
    <definedName name="홁ㅎ" localSheetId="11">'7.지급자재'!홁ㅎ</definedName>
    <definedName name="홁ㅎ" localSheetId="12">'8.철거발생품'!홁ㅎ</definedName>
    <definedName name="홁ㅎ" localSheetId="13">'9. 사원급 '!홁ㅎ</definedName>
    <definedName name="홁ㅎ" localSheetId="0">'표지(결재)'!홁ㅎ</definedName>
    <definedName name="홁ㅎ">[0]!홁ㅎ</definedName>
    <definedName name="홈통받이수량" localSheetId="11">#REF!</definedName>
    <definedName name="홍" localSheetId="11">#REF!</definedName>
    <definedName name="홍탁" localSheetId="5">#N/A</definedName>
    <definedName name="홍탁" localSheetId="6">#N/A</definedName>
    <definedName name="홍탁" localSheetId="11">'7.지급자재'!xcf</definedName>
    <definedName name="홍탁" localSheetId="12">'8.철거발생품'!xcf</definedName>
    <definedName name="홍탁" localSheetId="13">'9. 사원급 '!xcf</definedName>
    <definedName name="홍탁" localSheetId="0">'표지(결재)'!xcf</definedName>
    <definedName name="화" localSheetId="5">#REF!</definedName>
    <definedName name="화" localSheetId="6">#REF!</definedName>
    <definedName name="화" localSheetId="11">#REF!</definedName>
    <definedName name="화공" localSheetId="11">#REF!</definedName>
    <definedName name="화신1호" localSheetId="11">#REF!</definedName>
    <definedName name="화신2호" localSheetId="11">#REF!</definedName>
    <definedName name="화신기존1" localSheetId="11">#REF!</definedName>
    <definedName name="화신기존2" localSheetId="11">#REF!</definedName>
    <definedName name="화약취급공" localSheetId="11">#REF!</definedName>
    <definedName name="화재수신반" localSheetId="11">#REF!</definedName>
    <definedName name="화타A" localSheetId="11">#REF!</definedName>
    <definedName name="화타B" localSheetId="11">#REF!</definedName>
    <definedName name="확정3차">#N/A</definedName>
    <definedName name="황" localSheetId="5">'2.시방서'!황</definedName>
    <definedName name="황" localSheetId="6">'2-1.시방서'!황</definedName>
    <definedName name="황">[0]!황</definedName>
    <definedName name="회경" localSheetId="5">#REF!</definedName>
    <definedName name="회경" localSheetId="6">#REF!</definedName>
    <definedName name="회경" localSheetId="11">#REF!</definedName>
    <definedName name="회로계" localSheetId="11">#REF!</definedName>
    <definedName name="회로번호" localSheetId="11">#REF!</definedName>
    <definedName name="회사" localSheetId="11">#REF!</definedName>
    <definedName name="회사명" localSheetId="5">#REF!</definedName>
    <definedName name="회사명" localSheetId="6">#REF!</definedName>
    <definedName name="회사명" localSheetId="11">#REF!</definedName>
    <definedName name="회사분" localSheetId="11">#REF!</definedName>
    <definedName name="회사분3" localSheetId="11">#REF!</definedName>
    <definedName name="회사분4" localSheetId="11">#REF!</definedName>
    <definedName name="회사분경비" localSheetId="11">#REF!</definedName>
    <definedName name="회사운반비" localSheetId="11">#REF!</definedName>
    <definedName name="회시1호" localSheetId="11">#REF!</definedName>
    <definedName name="회시2호" localSheetId="11">#REF!</definedName>
    <definedName name="회재" localSheetId="11">#REF!</definedName>
    <definedName name="흥진" localSheetId="5">#REF!</definedName>
    <definedName name="흥진" localSheetId="6">#REF!</definedName>
    <definedName name="흥진" localSheetId="11">#REF!</definedName>
    <definedName name="희정" localSheetId="5">#N/A</definedName>
    <definedName name="희정" localSheetId="6">#N/A</definedName>
    <definedName name="희정" localSheetId="11">'7.지급자재'!sfd</definedName>
    <definedName name="희정" localSheetId="12">'8.철거발생품'!sfd</definedName>
    <definedName name="희정" localSheetId="13">'9. 사원급 '!sfd</definedName>
    <definedName name="희정" localSheetId="0">'표지(결재)'!sfd</definedName>
    <definedName name="ㅏ">#N/A</definedName>
    <definedName name="ㅏ1150" localSheetId="5">#REF!</definedName>
    <definedName name="ㅏ1150" localSheetId="6">#REF!</definedName>
    <definedName name="ㅏ1150" localSheetId="11">#REF!</definedName>
    <definedName name="ㅏ255" localSheetId="11">#REF!</definedName>
    <definedName name="ㅏ271" localSheetId="11">#REF!</definedName>
    <definedName name="ㅏ89" localSheetId="5">#REF!</definedName>
    <definedName name="ㅏ89" localSheetId="6">#REF!</definedName>
    <definedName name="ㅏ89" localSheetId="11">#REF!</definedName>
    <definedName name="ㅏ눞ㄴ" localSheetId="11">#REF!</definedName>
    <definedName name="ㅏㅇㄹ너ㅑ" localSheetId="11">#REF!</definedName>
    <definedName name="ㅏ커" localSheetId="11">#REF!</definedName>
    <definedName name="ㅏㅏㅇ라너" localSheetId="11">#REF!</definedName>
    <definedName name="ㅏㅏㅏ" localSheetId="5" hidden="1">{#N/A,#N/A,FALSE,"명세표"}</definedName>
    <definedName name="ㅏㅏㅏ" localSheetId="6" hidden="1">{#N/A,#N/A,FALSE,"명세표"}</definedName>
    <definedName name="ㅏㅣㅇ널" localSheetId="5">#REF!</definedName>
    <definedName name="ㅏㅣㅇ널" localSheetId="6">#REF!</definedName>
    <definedName name="ㅏㅣㅇ널" localSheetId="11">#REF!</definedName>
    <definedName name="ㅑ" localSheetId="5" hidden="1">#REF!</definedName>
    <definedName name="ㅑ" localSheetId="6" hidden="1">#REF!</definedName>
    <definedName name="ㅑ" localSheetId="11" hidden="1">#REF!</definedName>
    <definedName name="ㅑ러ㅑ" localSheetId="11">#REF!</definedName>
    <definedName name="ㅑㅕㅑ" localSheetId="5" hidden="1">{#N/A,#N/A,FALSE,"전력간선"}</definedName>
    <definedName name="ㅑㅕㅑ" localSheetId="6" hidden="1">{#N/A,#N/A,FALSE,"전력간선"}</definedName>
    <definedName name="ㅓ" localSheetId="5">#N/A</definedName>
    <definedName name="ㅓ" localSheetId="6">#N/A</definedName>
    <definedName name="ㅓ" localSheetId="11">'7.지급자재'!jhg</definedName>
    <definedName name="ㅓ" localSheetId="12">'8.철거발생품'!jhg</definedName>
    <definedName name="ㅓ" localSheetId="13">'9. 사원급 '!jhg</definedName>
    <definedName name="ㅓ" localSheetId="0">'표지(결재)'!jhg</definedName>
    <definedName name="ㅓ8" localSheetId="5">#REF!</definedName>
    <definedName name="ㅓ8" localSheetId="6">#REF!</definedName>
    <definedName name="ㅓ8" localSheetId="11">#REF!</definedName>
    <definedName name="ㅓㅏㅓ" localSheetId="5">'2.시방서'!ㅓㅏㅓ</definedName>
    <definedName name="ㅓㅏㅓ" localSheetId="6">'2-1.시방서'!ㅓㅏㅓ</definedName>
    <definedName name="ㅓㅏㅓ">[0]!ㅓㅏㅓ</definedName>
    <definedName name="ㅓㅓㅓ" localSheetId="5" hidden="1">{#N/A,#N/A,FALSE,"전력간선"}</definedName>
    <definedName name="ㅓㅓㅓ" localSheetId="6" hidden="1">{#N/A,#N/A,FALSE,"전력간선"}</definedName>
    <definedName name="ㅓㅕ" localSheetId="11">#REF!</definedName>
    <definedName name="ㅓㅗ허" localSheetId="5">#REF!</definedName>
    <definedName name="ㅓㅗ허" localSheetId="6">#REF!</definedName>
    <definedName name="ㅓㅗ허" localSheetId="11">#REF!</definedName>
    <definedName name="ㅓㅗㅡ" localSheetId="5">#N/A</definedName>
    <definedName name="ㅓㅗㅡ" localSheetId="6">#N/A</definedName>
    <definedName name="ㅓㅗㅡ" localSheetId="11">'7.지급자재'!DGRT</definedName>
    <definedName name="ㅓㅗㅡ" localSheetId="12">'8.철거발생품'!DGRT</definedName>
    <definedName name="ㅓㅗㅡ" localSheetId="13">'9. 사원급 '!DGRT</definedName>
    <definedName name="ㅓㅗㅡ" localSheetId="0">'표지(결재)'!DGRT</definedName>
    <definedName name="ㅓㅣ망래ㅑ" localSheetId="11">#REF!</definedName>
    <definedName name="ㅔ" localSheetId="11" hidden="1">#REF!</definedName>
    <definedName name="ㅔ5" localSheetId="11">#REF!</definedName>
    <definedName name="ㅔㅔ" localSheetId="5" hidden="1">{#N/A,#N/A,FALSE,"명세표"}</definedName>
    <definedName name="ㅔㅔ" localSheetId="6" hidden="1">{#N/A,#N/A,FALSE,"명세표"}</definedName>
    <definedName name="ㅔㅔㅔ" localSheetId="5">#REF!</definedName>
    <definedName name="ㅔㅔㅔ" localSheetId="6">#REF!</definedName>
    <definedName name="ㅔㅔㅔ" localSheetId="11">#REF!</definedName>
    <definedName name="ㅔㅔㅔㅔ" localSheetId="11">#REF!,#REF!</definedName>
    <definedName name="ㅔㅔㅔㅔ" localSheetId="13">#REF!,#REF!</definedName>
    <definedName name="ㅕ" localSheetId="5" hidden="1">#REF!</definedName>
    <definedName name="ㅕ" localSheetId="6" hidden="1">#REF!</definedName>
    <definedName name="ㅕ" localSheetId="11" hidden="1">#REF!</definedName>
    <definedName name="ㅗ1019" localSheetId="5">#REF!</definedName>
    <definedName name="ㅗ1019" localSheetId="6">#REF!</definedName>
    <definedName name="ㅗ1019" localSheetId="11">#REF!</definedName>
    <definedName name="ㅗ1019" localSheetId="0">#REF!</definedName>
    <definedName name="ㅗ415" localSheetId="5">#REF!</definedName>
    <definedName name="ㅗ415" localSheetId="6">#REF!</definedName>
    <definedName name="ㅗ415" localSheetId="11">#REF!</definedName>
    <definedName name="ㅗ461" localSheetId="11">#REF!</definedName>
    <definedName name="ㅗ5192" localSheetId="11">#REF!</definedName>
    <definedName name="ㅗ7254" localSheetId="11">#REF!</definedName>
    <definedName name="ㅗ뉴" localSheetId="5">#N/A</definedName>
    <definedName name="ㅗ뉴" localSheetId="6">#N/A</definedName>
    <definedName name="ㅗ뉴" localSheetId="11">'7.지급자재'!HGG</definedName>
    <definedName name="ㅗ뉴" localSheetId="12">'8.철거발생품'!HGG</definedName>
    <definedName name="ㅗ뉴" localSheetId="13">'9. 사원급 '!HGG</definedName>
    <definedName name="ㅗ뉴" localSheetId="0">'표지(결재)'!HGG</definedName>
    <definedName name="ㅗㄹ" localSheetId="5">#REF!</definedName>
    <definedName name="ㅗㄹ" localSheetId="6">#REF!</definedName>
    <definedName name="ㅗㄹ" localSheetId="11">#REF!</definedName>
    <definedName name="ㅗ오" localSheetId="5">#REF!</definedName>
    <definedName name="ㅗ오" localSheetId="6">#REF!</definedName>
    <definedName name="ㅗ오" localSheetId="11">#REF!</definedName>
    <definedName name="ㅗㅌㅇㅌ" localSheetId="11">#REF!</definedName>
    <definedName name="ㅗㅎ" localSheetId="5" hidden="1">{"'5국공정'!$A$1:$E$128"}</definedName>
    <definedName name="ㅗㅎ" localSheetId="6" hidden="1">{"'5국공정'!$A$1:$E$128"}</definedName>
    <definedName name="ㅗㅗ" localSheetId="5" hidden="1">{#N/A,#N/A,FALSE,"명세표"}</definedName>
    <definedName name="ㅗㅗ" localSheetId="6" hidden="1">{#N/A,#N/A,FALSE,"명세표"}</definedName>
    <definedName name="ㅗㅠㅎㄹ" localSheetId="5">#N/A</definedName>
    <definedName name="ㅗㅠㅎㄹ" localSheetId="6">#N/A</definedName>
    <definedName name="ㅗㅠㅎㄹ" localSheetId="11">'7.지급자재'!ㅗㅠㅎㄹ</definedName>
    <definedName name="ㅗㅠㅎㄹ" localSheetId="12">'8.철거발생품'!ㅗㅠㅎㄹ</definedName>
    <definedName name="ㅗㅠㅎㄹ" localSheetId="13">'9. 사원급 '!ㅗㅠㅎㄹ</definedName>
    <definedName name="ㅗㅠㅎㄹ" localSheetId="0">'표지(결재)'!ㅗㅠㅎㄹ</definedName>
    <definedName name="ㅗㅠㅎㄹ">[0]!ㅗㅠㅎㄹ</definedName>
    <definedName name="ㅛㅅ" localSheetId="5" hidden="1">{"'5국공정'!$A$1:$E$128"}</definedName>
    <definedName name="ㅛㅅ" localSheetId="6" hidden="1">{"'5국공정'!$A$1:$E$128"}</definedName>
    <definedName name="ㅜ" localSheetId="5" hidden="1">{#N/A,#N/A,FALSE,"명세표"}</definedName>
    <definedName name="ㅜ" localSheetId="6" hidden="1">{#N/A,#N/A,FALSE,"명세표"}</definedName>
    <definedName name="ㅜ1" localSheetId="5">#REF!</definedName>
    <definedName name="ㅜ1" localSheetId="6">#REF!</definedName>
    <definedName name="ㅜ1" localSheetId="11">#REF!</definedName>
    <definedName name="ㅜㅜ" localSheetId="5">BlankMacro1</definedName>
    <definedName name="ㅜㅜ" localSheetId="6">BlankMacro1</definedName>
    <definedName name="ㅜㅜ" localSheetId="11">BlankMacro1</definedName>
    <definedName name="ㅝㅗ허" localSheetId="5">#N/A</definedName>
    <definedName name="ㅝㅗ허" localSheetId="6">#N/A</definedName>
    <definedName name="ㅝㅗ허" localSheetId="11">'7.지급자재'!ㅝㅗ허</definedName>
    <definedName name="ㅝㅗ허" localSheetId="12">'8.철거발생품'!ㅝㅗ허</definedName>
    <definedName name="ㅝㅗ허" localSheetId="13">'9. 사원급 '!ㅝㅗ허</definedName>
    <definedName name="ㅝㅗ허" localSheetId="0">'표지(결재)'!ㅝㅗ허</definedName>
    <definedName name="ㅝㅗ허">[0]!ㅝㅗ허</definedName>
    <definedName name="ㅠ1" localSheetId="5">#REF!</definedName>
    <definedName name="ㅠ1" localSheetId="6">#REF!</definedName>
    <definedName name="ㅠ1" localSheetId="11">#REF!</definedName>
    <definedName name="ㅠㅜㅎ" localSheetId="5">#N/A</definedName>
    <definedName name="ㅠㅜㅎ" localSheetId="6">#N/A</definedName>
    <definedName name="ㅠㅜㅎ" localSheetId="11">'7.지급자재'!ㅠㅜㅎ</definedName>
    <definedName name="ㅠㅜㅎ" localSheetId="12">'8.철거발생품'!ㅠㅜㅎ</definedName>
    <definedName name="ㅠㅜㅎ" localSheetId="13">'9. 사원급 '!ㅠㅜㅎ</definedName>
    <definedName name="ㅠㅜㅎ" localSheetId="0">'표지(결재)'!ㅠㅜㅎ</definedName>
    <definedName name="ㅠㅜㅎ">[0]!ㅠㅜㅎ</definedName>
    <definedName name="ㅠㅠㅠ">#N/A</definedName>
    <definedName name="ㅡ" localSheetId="5" hidden="1">{"'5국공정'!$A$1:$E$128"}</definedName>
    <definedName name="ㅡ" localSheetId="6" hidden="1">{"'5국공정'!$A$1:$E$128"}</definedName>
    <definedName name="ㅡ873" localSheetId="11">#REF!</definedName>
    <definedName name="ㅡㅡ" localSheetId="5" hidden="1">{#N/A,#N/A,FALSE,"명세표"}</definedName>
    <definedName name="ㅡㅡ" localSheetId="6" hidden="1">{#N/A,#N/A,FALSE,"명세표"}</definedName>
    <definedName name="ㅣ15" localSheetId="5">#REF!</definedName>
    <definedName name="ㅣ15" localSheetId="6">#REF!</definedName>
    <definedName name="ㅣ15" localSheetId="11">#REF!</definedName>
    <definedName name="ㅣ1517" localSheetId="11">#REF!</definedName>
    <definedName name="ㅣ1549" localSheetId="11">#REF!</definedName>
    <definedName name="ㅣ175" localSheetId="11">#REF!</definedName>
    <definedName name="ㅣ618" localSheetId="11">#REF!</definedName>
    <definedName name="ㅣㅏㅓㅏㅓ" localSheetId="5">'2.시방서'!ㅣㅏㅓㅏㅓ</definedName>
    <definedName name="ㅣㅏㅓㅏㅓ" localSheetId="6">'2-1.시방서'!ㅣㅏㅓㅏㅓ</definedName>
    <definedName name="ㅣㅏㅓㅏㅓ">[0]!ㅣㅏㅓㅏㅓ</definedName>
    <definedName name="ㅣㅑㅑ" localSheetId="5" hidden="1">{#N/A,#N/A,FALSE,"단가표지"}</definedName>
    <definedName name="ㅣㅑㅑ" localSheetId="6" hidden="1">{#N/A,#N/A,FALSE,"단가표지"}</definedName>
  </definedNames>
  <calcPr calcId="15251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85" l="1"/>
  <c r="D16" i="40" l="1"/>
  <c r="J42" i="11"/>
  <c r="H42" i="11"/>
  <c r="F42" i="11"/>
  <c r="L42" i="11" l="1"/>
  <c r="G5" i="39" l="1"/>
  <c r="H5" i="39" s="1"/>
  <c r="I5" i="39" s="1"/>
  <c r="J5" i="39" s="1"/>
  <c r="K5" i="39" s="1"/>
  <c r="L5" i="39" s="1"/>
  <c r="M5" i="39" s="1"/>
  <c r="N5" i="39" s="1"/>
  <c r="E13" i="99" l="1"/>
  <c r="D17" i="40" s="1"/>
  <c r="E11" i="99"/>
  <c r="E8" i="99"/>
  <c r="D15" i="40" s="1"/>
  <c r="E5" i="99"/>
  <c r="D14" i="40" s="1"/>
  <c r="E22" i="99" l="1"/>
  <c r="B9" i="56" l="1"/>
  <c r="B7" i="56"/>
  <c r="B10" i="55" l="1"/>
  <c r="B8" i="55" l="1"/>
  <c r="D5" i="40" l="1"/>
</calcChain>
</file>

<file path=xl/sharedStrings.xml><?xml version="1.0" encoding="utf-8"?>
<sst xmlns="http://schemas.openxmlformats.org/spreadsheetml/2006/main" count="2943" uniqueCount="1835">
  <si>
    <t>철도공사제공기계기구사용료</t>
  </si>
  <si>
    <t>철도공사직원급</t>
  </si>
  <si>
    <t>공사감독여비</t>
  </si>
  <si>
    <t>계약수수료</t>
  </si>
  <si>
    <t>합 계</t>
    <phoneticPr fontId="10" type="noConversion"/>
  </si>
  <si>
    <t>ㆍㆍㆍㆍㆍㆍㆍㆍㆍㆍㆍㆍㆍㆍㆍㆍㆍㆍㆍㆍㆍㆍㆍㆍㆍㆍㆍㆍㆍㆍㆍ</t>
  </si>
  <si>
    <t>다. 목    적 :</t>
    <phoneticPr fontId="7" type="noConversion"/>
  </si>
  <si>
    <t>간접노무비</t>
  </si>
  <si>
    <t>규  격</t>
  </si>
  <si>
    <t>수량</t>
  </si>
  <si>
    <t>단 가</t>
  </si>
  <si>
    <t>금  액</t>
  </si>
  <si>
    <t xml:space="preserve">금   액 </t>
  </si>
  <si>
    <t>공 사 종 류</t>
    <phoneticPr fontId="11" type="noConversion"/>
  </si>
  <si>
    <t>공 사 종 류</t>
    <phoneticPr fontId="11" type="noConversion"/>
  </si>
  <si>
    <t>규      격</t>
    <phoneticPr fontId="7" type="noConversion"/>
  </si>
  <si>
    <t>단위</t>
    <phoneticPr fontId="7" type="noConversion"/>
  </si>
  <si>
    <t>수 량</t>
    <phoneticPr fontId="7" type="noConversion"/>
  </si>
  <si>
    <t>단 가</t>
    <phoneticPr fontId="11" type="noConversion"/>
  </si>
  <si>
    <t>총    공    사    비</t>
    <phoneticPr fontId="7" type="noConversion"/>
  </si>
  <si>
    <t>별     봉</t>
    <phoneticPr fontId="7" type="noConversion"/>
  </si>
  <si>
    <t>재 료 비</t>
    <phoneticPr fontId="10" type="noConversion"/>
  </si>
  <si>
    <t>노 무 비</t>
    <phoneticPr fontId="10" type="noConversion"/>
  </si>
  <si>
    <t>공 구 손 료</t>
    <phoneticPr fontId="10" type="noConversion"/>
  </si>
  <si>
    <t xml:space="preserve">라. 공사개요 </t>
    <phoneticPr fontId="7" type="noConversion"/>
  </si>
  <si>
    <t>식</t>
  </si>
  <si>
    <t xml:space="preserve"> </t>
    <phoneticPr fontId="7" type="noConversion"/>
  </si>
  <si>
    <t>담당자</t>
    <phoneticPr fontId="7" type="noConversion"/>
  </si>
  <si>
    <t>전기처장</t>
    <phoneticPr fontId="7" type="noConversion"/>
  </si>
  <si>
    <t>본 부 장</t>
    <phoneticPr fontId="7" type="noConversion"/>
  </si>
  <si>
    <t>설      계      서</t>
    <phoneticPr fontId="7" type="noConversion"/>
  </si>
  <si>
    <t xml:space="preserve">세 금 구 분)  </t>
    <phoneticPr fontId="7" type="noConversion"/>
  </si>
  <si>
    <t>마. 공사기간 :</t>
    <phoneticPr fontId="7" type="noConversion"/>
  </si>
  <si>
    <t>가. 적용범위</t>
  </si>
  <si>
    <t>나. 시공계획</t>
  </si>
  <si>
    <t>다. 관계법 적용</t>
  </si>
  <si>
    <t xml:space="preserve">    1) 국가를 당사자로하는 계약에 관한 법률 및 시행령, 시행규칙, 회계예규</t>
  </si>
  <si>
    <t>라. 수급자의 의무와 책임</t>
  </si>
  <si>
    <t xml:space="preserve">    1) 수급자는 성실하게 공사를 시공할 의무를 갖는다.</t>
  </si>
  <si>
    <t xml:space="preserve">    2) 수급자는 감독의 지시에 순응하여야 한다.</t>
  </si>
  <si>
    <t xml:space="preserve">    4) 시공 또는 준공에 필요한 인,허가 시험등 타 기관의 협조 사항은 수급자의 부담으로 한다.</t>
  </si>
  <si>
    <t xml:space="preserve">    5) 공사 도중 또는 공사가 완료된때에는 항상 주위를 청결하게 하고 오물은 장외로 반출하여야 한다.</t>
  </si>
  <si>
    <t>마. 제출 도서</t>
  </si>
  <si>
    <t xml:space="preserve">    1) 착   공   서   류 : 한국철도공사 공사 시행절차 참조</t>
  </si>
  <si>
    <t xml:space="preserve">    2) 준   공   서   류 : 한국철도공사 공사 시행절차 참조</t>
  </si>
  <si>
    <t>바. 안전 관리</t>
  </si>
  <si>
    <t>사. 사고방지 대책</t>
  </si>
  <si>
    <t xml:space="preserve">    2) 기타 공사에 필요한 안전수칙을 지켜야 하고 작업원에게 안전교육을 시행하여야 한다.</t>
  </si>
  <si>
    <t>아. 사고 대책 및 처리</t>
  </si>
  <si>
    <t>자. 현장 대리인</t>
  </si>
  <si>
    <t>차. 타공사에 대한 3자의 협력</t>
  </si>
  <si>
    <t>카. 공사촉진 처리</t>
  </si>
  <si>
    <t>타. 제출원 및 관계부서 연락</t>
  </si>
  <si>
    <t xml:space="preserve">    2) 수급자는 제 수속의 실시전 감독원과 협의하여야 하며 그 결과를 감독원에게 보고하여야 한다.</t>
  </si>
  <si>
    <t xml:space="preserve">파. 공사 협의 </t>
  </si>
  <si>
    <t>하. 기록 보전</t>
  </si>
  <si>
    <t xml:space="preserve">    1) 수급자는 공사 실시 상황을 기록한 서류를 감독원에게 제출하여야 한다.</t>
  </si>
  <si>
    <t>거. 설계변경 및 정산</t>
  </si>
  <si>
    <t xml:space="preserve">   본 공사 시공도중 다음과 같은 사유가 발생하면 설계변경 또는 정산할수 있다.</t>
  </si>
  <si>
    <t xml:space="preserve">    1) 공사 시공중 현장의 조건변동으로 설계와 현저히 상이하여 수급자가 감독자에게 요청이 있을때</t>
  </si>
  <si>
    <t xml:space="preserve">    2) 재료비의 현저한 증감이 있거나 시중 노임단가가 관련법률에 따라 변경이 타당한 경우</t>
  </si>
  <si>
    <t xml:space="preserve">    3) 시방서 및 설계 도서대로 시행이 곤란한 사항이 발생하였을 경우</t>
  </si>
  <si>
    <t xml:space="preserve">    4) 공사 시공중 특히 한국철도공사에서 필요한 사항이 발생했을 경우</t>
  </si>
  <si>
    <t>너. 공사 중지 및 연기</t>
  </si>
  <si>
    <t xml:space="preserve">    1) 설계변경등으로 공사기간의 연장을 요할 경우</t>
  </si>
  <si>
    <t xml:space="preserve">    2) 기타 부대시설의 공사지연으로 계약공기내 시공이 불가능할 경우</t>
  </si>
  <si>
    <t xml:space="preserve">    3) 기타 한국철도공사 사정에 의한 경우</t>
  </si>
  <si>
    <t>더. 시공의 확인 및 검사</t>
  </si>
  <si>
    <t>러. 특허권등의 사용</t>
  </si>
  <si>
    <t>머. 공정 관리</t>
  </si>
  <si>
    <t xml:space="preserve">    2) 시공중 설계변경 사유가 발생할 경우는 감독자에게 즉시 보고하고 감독자의 지시에 따라야 한다.</t>
  </si>
  <si>
    <t>버. 시공상 주의 사항</t>
  </si>
  <si>
    <t xml:space="preserve">    1) 공사 시공중 벽 또는 구조물의 구멍뚫기 작업을 할 때는 방수층이 파괴되지 않도록 하여야 한다.</t>
  </si>
  <si>
    <t xml:space="preserve">    2) 타 공사와 병행하는 공사는 상호 긴밀히 협조하여 시기적으로 누락됨이 없이 시행하여야 한다.</t>
  </si>
  <si>
    <t xml:space="preserve">    3) 시공상 부득이한 사유로 시공이 곤란한 문제는 즉시 감독자와 처리 방법을 협의하여야 한다.</t>
  </si>
  <si>
    <t>서. 기  타</t>
  </si>
  <si>
    <t>어. 준  공</t>
  </si>
  <si>
    <t xml:space="preserve">    1) 수급자는 공사준공계 제출시 공사준공검사원을 첨부하여 공사감독자를 경유 제출하여야 한다.</t>
  </si>
  <si>
    <t xml:space="preserve">    2) 준공계를 접수한 감독자는 준공준비상태 및 현지상황에 대하여 확인한 후 제출하여야 한다.</t>
  </si>
  <si>
    <t xml:space="preserve">    4) 수급자는 준공기일내에 지체없이 한국철도공사 공사시행절차에 정한 서류를 감독부서에 제출하여야 한다.</t>
  </si>
  <si>
    <t xml:space="preserve">    6) 공사비의 지불은 실제 공사완료 수량과 계약단가에 의하여 정산한다.</t>
  </si>
  <si>
    <t xml:space="preserve">    7) 준공검사 합격시 수급자는 공사 목적물을 지체없이 한국철도공사에 인도하여야 한다.</t>
  </si>
  <si>
    <t>가. 시험검사 및 보관</t>
  </si>
  <si>
    <t>나. 수급자 부담  자재</t>
  </si>
  <si>
    <t xml:space="preserve">    2) 본 공사에 투입되는 수급자 부담자재는 공공기관의 검사 합격품만을 투입하여야 한다.</t>
  </si>
  <si>
    <t>다. 운  반</t>
  </si>
  <si>
    <t xml:space="preserve">    2) 자재의 사용잔품은 감독자가 지정하는 장소에 수급자 부담으로 반입하여야 한다.</t>
  </si>
  <si>
    <t>라. 기기 및 자재의 보관</t>
  </si>
  <si>
    <t xml:space="preserve">    3) 모든 기자재는 과중한 하중을 받지 않도록 하고, 또한 높게 포개 쌓아서는 안된다.</t>
  </si>
  <si>
    <t>마. 보안사항</t>
  </si>
  <si>
    <t xml:space="preserve">    1) 공사로 인하여 지득한 모든 사항에 대해서는 어떠한 경우에도 외부로 누설하여서는 않된다.</t>
  </si>
  <si>
    <t xml:space="preserve">    2) 공사준공시 지급받은 설계서, 설계도서는 감독자에게 반납하여야 한다.</t>
  </si>
  <si>
    <t>바. 기타사항</t>
  </si>
  <si>
    <t>마. 안전관리책임자가 장기출장할 때에는 후임자를 선정하고 감독자의 승인을 받아야 한다.</t>
  </si>
  <si>
    <t>사. 작업현장에 출입하는 사람은 필히 적절한 안전장구 및 보호구를 착용하도록 하여야 한다.</t>
  </si>
  <si>
    <t>아. 작업전 작업중 음주행위를 금하고 함부로 큰소리를 담소하거나 모닥불을 피우는 일이 없도록 하여야 한다.</t>
  </si>
  <si>
    <t>자. 모든 중량물은 감독자가 입회한 후 시공 책임자의 책임으로 안전하게 운반하여야 한다.</t>
  </si>
  <si>
    <t xml:space="preserve">         (마) 콘크리트 배합은 지시가 없는 한 다음표에 의하여야 한다.</t>
  </si>
  <si>
    <t>콘크리트 배합</t>
  </si>
  <si>
    <t>종   별</t>
  </si>
  <si>
    <t>배합비</t>
  </si>
  <si>
    <t>시멘트(㎏)</t>
  </si>
  <si>
    <t>자갈(㎡)</t>
  </si>
  <si>
    <t>4주간 정도</t>
  </si>
  <si>
    <t>물시멘트비/</t>
  </si>
  <si>
    <t>(㎏/㎠)</t>
  </si>
  <si>
    <t>중량비(W/C)</t>
  </si>
  <si>
    <t>콘크리트</t>
  </si>
  <si>
    <t>1:3:6</t>
  </si>
  <si>
    <t>50이상</t>
  </si>
  <si>
    <t>40-70%</t>
  </si>
  <si>
    <t>1:2:4</t>
  </si>
  <si>
    <t>90이상</t>
  </si>
  <si>
    <t xml:space="preserve">1) 1:2:4 의 비는 물이 많이 고이거나 침수가 심한 개소에 적용한다. </t>
  </si>
  <si>
    <t>2) 물, 시멘트의 비(W/C)에 있어서 겨울철 콘크리트는 60% 이하 수중 콘크리트는 50% 이하로 한다.</t>
  </si>
  <si>
    <t xml:space="preserve">        (라) 거푸집은 위치 형태를 정확하게 유지하기 위하여 지지목을 박아야 한다.</t>
  </si>
  <si>
    <t xml:space="preserve">        (마) 운반이나 치는 도중에 콘크리트 배합이 분리되면 물을 가하지 않고 다시 비벼서 사용하여야  한다.</t>
  </si>
  <si>
    <t>거푸집 철거 기간</t>
  </si>
  <si>
    <t>기    온</t>
  </si>
  <si>
    <t>일반개소</t>
  </si>
  <si>
    <t>보통 시멘트</t>
  </si>
  <si>
    <t>조강 시멘트</t>
  </si>
  <si>
    <t xml:space="preserve"> 5℃ 이상</t>
  </si>
  <si>
    <t>5 일</t>
  </si>
  <si>
    <t>3 일</t>
  </si>
  <si>
    <t>18℃ 이상</t>
  </si>
  <si>
    <t>4 일</t>
  </si>
  <si>
    <t>2 일</t>
  </si>
  <si>
    <t xml:space="preserve">      제작도 및 견본을 제출하여 공사감독자(또는 감리원)의 승인을 받은 후 시공에 착수한다.</t>
  </si>
  <si>
    <t>가. 케이블트레이에는 난연성 케이블을 사용하거나 연소방지조치를 하여야 한다.</t>
  </si>
  <si>
    <t>나. 절연전선을 사용하는 경우에는 배관을 사용한다.</t>
  </si>
  <si>
    <t>다. 케이블트레이 내에서 전선을 접속하는 경우에는 전선 접속부분에 사람이 접근할 수 있고 또한 그 부분이 옆면</t>
  </si>
  <si>
    <t xml:space="preserve">    레일 위로 나오지 않도록 절연처리해야 한다.</t>
  </si>
  <si>
    <t>라. 케이블트레이는 포설된 모든 전선을 지지하는 강도를 가지며 안전율은 1.5이상으로 한다.</t>
  </si>
  <si>
    <t>마. 지지대는 케이블트레이 자체하중과 포설된 전선의 하중을 충분히 견딜 수 있는 강도를 가져야 한다.</t>
  </si>
  <si>
    <t>바. 전선의 피복 등을 손상시킬 돌기 등이 없이 매끈하여야 한다.</t>
  </si>
  <si>
    <t>사. 금속재의 것은 적절한 방식처리를 한 것이거나 내식성 재료의 것으로 한다.</t>
  </si>
  <si>
    <t>아. 배선의 방향 및 높이를 변경하는데 필요한 부속재 기타 적당한 기구를 갖춘 것으로 한다.</t>
  </si>
  <si>
    <t>자. 비금속재 케이블 트레이는 난연성 재료로 한다.</t>
  </si>
  <si>
    <t>차. 케이블트레이 및 그 부속재의 규격은 전력산업기술기준(KEPIC) ECD 3000을 준용할 수 있다.</t>
  </si>
  <si>
    <t>규        격</t>
    <phoneticPr fontId="143" type="noConversion"/>
  </si>
  <si>
    <t>발     생     내     역</t>
  </si>
  <si>
    <t>예산관리센터)</t>
    <phoneticPr fontId="7" type="noConversion"/>
  </si>
  <si>
    <t xml:space="preserve">    2) 본 공사를 시행함에 있어서 법령 또는 별도로 정한 규정 및 특이한 사항을 제외하고는 본 시방서, 설계서 및 설계</t>
    <phoneticPr fontId="2" type="noConversion"/>
  </si>
  <si>
    <t xml:space="preserve">       도면에 의하여 시공하여야 한다.</t>
    <phoneticPr fontId="2" type="noConversion"/>
  </si>
  <si>
    <t xml:space="preserve">    3) 수급자는 본 공사 시공도중 타 시설물에 대한 보호의 책임을 지고 기설물을 파괴, 손상, 기타의 피해가 발생할 경</t>
    <phoneticPr fontId="7" type="noConversion"/>
  </si>
  <si>
    <t xml:space="preserve">       우 복구 또는 보상의 책임을 지며 이에 소요되는 비용은 수급자의 부담으로 한다.</t>
    <phoneticPr fontId="2" type="noConversion"/>
  </si>
  <si>
    <t xml:space="preserve">    1) 수급자는 공사 시행에 있어서 우리공사의 안전규정에 따라 당해공사에 적용하는 기술자 및 사용인에 대해 재해</t>
    <phoneticPr fontId="7" type="noConversion"/>
  </si>
  <si>
    <t xml:space="preserve">       방지에 필요한 주의와 안전교육을 시행하여야 하며 공사시행중 발생되는 일체의 책임은 수급자가 진다.</t>
    <phoneticPr fontId="2" type="noConversion"/>
  </si>
  <si>
    <t xml:space="preserve">       가) 선로상의 작업시 작업장소 양측에 열차감시원을  배치하여야 한다. </t>
    <phoneticPr fontId="2" type="noConversion"/>
  </si>
  <si>
    <t xml:space="preserve">       나) 선로작업시 작업표지를 설치하여야 한다. </t>
    <phoneticPr fontId="2" type="noConversion"/>
  </si>
  <si>
    <t xml:space="preserve">       다) 선로작업시 작업원은 안전복장을  착용하여야 한다.</t>
    <phoneticPr fontId="2" type="noConversion"/>
  </si>
  <si>
    <t xml:space="preserve">       라) 기타 필요하다고 인정되는 시설</t>
    <phoneticPr fontId="2" type="noConversion"/>
  </si>
  <si>
    <t xml:space="preserve">       마) 제한된 시간에 차단구간에서 차단을 필요로 하는 작업은 사전에 감독자와 일일 작업량을 협의하여 시행가능한</t>
    <phoneticPr fontId="2" type="noConversion"/>
  </si>
  <si>
    <t xml:space="preserve">           만큼만 작업계획을 수립한다.</t>
    <phoneticPr fontId="2" type="noConversion"/>
  </si>
  <si>
    <t xml:space="preserve">    2) 통행에 지장을 주거나 위험한 곳은 주위를 차단하거나 위험표지를 하여야 하며 야간에는 야간등을 설치하여야 한다.</t>
    <phoneticPr fontId="2" type="noConversion"/>
  </si>
  <si>
    <t xml:space="preserve">    1) 현장대리인은 작업전에 작업내용, 시공방법등을 작업원에게 명확히 지시하여 작업중 사고가 발생하지 않도록 하여</t>
    <phoneticPr fontId="7" type="noConversion"/>
  </si>
  <si>
    <t xml:space="preserve">       야 하며 공구 및 공사재료의 사용에 대하여 명확한 지시를 하고 사용직전에는 철저한 검사를 실시하여야 한다.</t>
    <phoneticPr fontId="2" type="noConversion"/>
  </si>
  <si>
    <t xml:space="preserve">    1) 본공사중 발생하는 사고나 한국철도공사 및 제3자에게 피해를 주었을 때에는 일체계약자의 책임하에 원상복구 또는</t>
    <phoneticPr fontId="7" type="noConversion"/>
  </si>
  <si>
    <t xml:space="preserve">       변상조치 하여야 한다.</t>
    <phoneticPr fontId="2" type="noConversion"/>
  </si>
  <si>
    <t xml:space="preserve">    2) 수급자는 공사 현장에 응급조치에 필요한 약품을 준비하여 그 사용 방법을 명시하고 이를 전원에게 숙지시켜야 한</t>
    <phoneticPr fontId="7" type="noConversion"/>
  </si>
  <si>
    <t xml:space="preserve">       다.</t>
    <phoneticPr fontId="2" type="noConversion"/>
  </si>
  <si>
    <t xml:space="preserve">    3) 수급자는 공사중 만일 사고가 발생할 경우 감독원 및 연락부서에 연락하고 감독자의 지시를 받아야 하며 사고처리</t>
    <phoneticPr fontId="7" type="noConversion"/>
  </si>
  <si>
    <t xml:space="preserve">      후 감독부서에 사고보고서를 제출하여야 한다.</t>
    <phoneticPr fontId="2" type="noConversion"/>
  </si>
  <si>
    <t xml:space="preserve">    1) 전기공사산업기사 이상의 면허를 소지한 기술자 1명을 현장대리인으로 선임하여 제반 규정 및 현장업무를 총괄하고</t>
    <phoneticPr fontId="7" type="noConversion"/>
  </si>
  <si>
    <t xml:space="preserve">       공사시행에 차질이 없도록 하여야 한다.</t>
    <phoneticPr fontId="2" type="noConversion"/>
  </si>
  <si>
    <t xml:space="preserve">       게 통보 하여야 한다.</t>
    <phoneticPr fontId="2" type="noConversion"/>
  </si>
  <si>
    <t xml:space="preserve">       교체하여야 한다.</t>
    <phoneticPr fontId="2" type="noConversion"/>
  </si>
  <si>
    <t xml:space="preserve">    1) 수급자는 본 공사에 관련된 타공사 시행에 있어 수급자간에 긴밀한 연락을 취하여 협력함으로써 공사 시행의 단결</t>
    <phoneticPr fontId="7" type="noConversion"/>
  </si>
  <si>
    <t xml:space="preserve">       을 도모하여야 한다.</t>
    <phoneticPr fontId="2" type="noConversion"/>
  </si>
  <si>
    <t xml:space="preserve">    1) 수급자는 공사가 지연된다고 인식 될 때에는 상세한 사유를 감독부서에 보고하여 그 지시를 받은 후 적절한 처리를</t>
    <phoneticPr fontId="7" type="noConversion"/>
  </si>
  <si>
    <t xml:space="preserve">       요청한다.</t>
    <phoneticPr fontId="2" type="noConversion"/>
  </si>
  <si>
    <t xml:space="preserve">    2) 감독원은 전항에 관한 수급자의 보고를 받은후 그 사유가 타당하다고 인정 될 때에는 이에 대한 모든 공사방법의</t>
    <phoneticPr fontId="7" type="noConversion"/>
  </si>
  <si>
    <t xml:space="preserve">       변경 및 작업원의 증원, 기계기구의 증설을 수급자에게 지시할 수 있다. </t>
    <phoneticPr fontId="2" type="noConversion"/>
  </si>
  <si>
    <t xml:space="preserve">    1) 수급자는 본 공사의 시공에 필요한 관계법령이 정하는 제반수속을  수급자 책임하에 수급자 부담으로 실시하여야</t>
    <phoneticPr fontId="7" type="noConversion"/>
  </si>
  <si>
    <t xml:space="preserve">       한다.</t>
    <phoneticPr fontId="2" type="noConversion"/>
  </si>
  <si>
    <t xml:space="preserve">    1) 수급자는 공사 착공전과 공사 시행시 감독원과 모든 사항을 충분히 협의 하여야 하며 그 결과를 수급자는 당해 공</t>
    <phoneticPr fontId="7" type="noConversion"/>
  </si>
  <si>
    <t xml:space="preserve">       사에 관련된 전 작업원에게 철저히 주지시켜야 한다.</t>
    <phoneticPr fontId="2" type="noConversion"/>
  </si>
  <si>
    <t xml:space="preserve">    2) 본 시방서, 특별시방서, 설계서 및 설계도에 관한 해석은 한국철도공사의 의견에 따라야 한다.  단, 상기서류에 기</t>
    <phoneticPr fontId="7" type="noConversion"/>
  </si>
  <si>
    <t xml:space="preserve">       재되지 않은 사항은 주관부서의 지시를 의하여 결정한다.</t>
    <phoneticPr fontId="2" type="noConversion"/>
  </si>
  <si>
    <t xml:space="preserve">    본 공사 시행중 다음과 같은 사유가 발생할 때는 공사를 중지 또는 연기할 수 있다.</t>
    <phoneticPr fontId="2" type="noConversion"/>
  </si>
  <si>
    <t xml:space="preserve">    1) 수급자는 감독으로부터 특별히 지시받은 공사에 대하여는 감독의 확인 검사를 필하지 않으면 다음 공정을 시작할</t>
    <phoneticPr fontId="2" type="noConversion"/>
  </si>
  <si>
    <t xml:space="preserve">       수 없다.</t>
    <phoneticPr fontId="2" type="noConversion"/>
  </si>
  <si>
    <t xml:space="preserve">    공사 시행에 있어 특허권, 기타 제3자의 권리의 대상으로 되어 있는 시공방법 및 재료등을 사용하였을 때는 수급자는</t>
    <phoneticPr fontId="2" type="noConversion"/>
  </si>
  <si>
    <t xml:space="preserve">    그 사용에 대하여 일체의 책임을 진다.</t>
    <phoneticPr fontId="2" type="noConversion"/>
  </si>
  <si>
    <t xml:space="preserve">    4) 시공도중 경미한 시공변경은 감독과 협의하여 감독의 지시에 따른다.</t>
    <phoneticPr fontId="2" type="noConversion"/>
  </si>
  <si>
    <t xml:space="preserve">       단, 상기 관급자재에 대한 반환품이 손상되었을 때는  그 수리 및 보상은 수급자가 부담한다.</t>
    <phoneticPr fontId="2" type="noConversion"/>
  </si>
  <si>
    <t xml:space="preserve">    5) 준공검사시 현장대리인 입회하에  준공검사를 행하며 준공검사 결과 미시공 부분이 발견되거나 설계내용과 현격한</t>
    <phoneticPr fontId="7" type="noConversion"/>
  </si>
  <si>
    <t xml:space="preserve">       차이가 있어 재시공이 불가피한 경우나 시험사항의 과다로 인수하기에 부적당 하다고 판정되는 경우에는 불합격판</t>
    <phoneticPr fontId="2" type="noConversion"/>
  </si>
  <si>
    <t xml:space="preserve">       정을 내리며 재시공 후 다시 준공검사를 받아야 한다.</t>
    <phoneticPr fontId="2" type="noConversion"/>
  </si>
  <si>
    <t>저. 공사준비 및 행정</t>
    <phoneticPr fontId="2" type="noConversion"/>
  </si>
  <si>
    <t xml:space="preserve">    1) 관련법령 등에 의거하여 당해 공사 시공에 필요한 관공서, 전력회사 등 관계기관에 제출하여야 할 서류 및 수속은 </t>
    <phoneticPr fontId="2" type="noConversion"/>
  </si>
  <si>
    <t xml:space="preserve">       시공부서의 장 또는 감독자의 확인을 받아 지체없이 행하며, 시공과 준공에 지장이 없도록 하여야 한다.</t>
    <phoneticPr fontId="2" type="noConversion"/>
  </si>
  <si>
    <t>처. 민원예방</t>
    <phoneticPr fontId="2" type="noConversion"/>
  </si>
  <si>
    <t xml:space="preserve">    1) 공사기간 중 주변 건조물 기타의 시설물에 변형이 예상될 때에는 공사 착수 전에 그 상황을 파악 할 수 있는 자료</t>
    <phoneticPr fontId="2" type="noConversion"/>
  </si>
  <si>
    <t xml:space="preserve">       (도면, 스케치 사진)와 보호대책을 세워 감독자에게 제츨하여야 하고, 인근 건조물 기타 제 3자에게 피해가 있을때</t>
    <phoneticPr fontId="2" type="noConversion"/>
  </si>
  <si>
    <t xml:space="preserve">       에는 즉시 응급조치를 취함과 동시에 감독자와 협의하여 조치사항을 강구하여야 한다. </t>
    <phoneticPr fontId="2" type="noConversion"/>
  </si>
  <si>
    <t xml:space="preserve">     </t>
    <phoneticPr fontId="7" type="noConversion"/>
  </si>
  <si>
    <t xml:space="preserve">       이에 따른 비용은 계약상대자가 부담한다.</t>
    <phoneticPr fontId="2" type="noConversion"/>
  </si>
  <si>
    <t>터. 교통과 보안</t>
    <phoneticPr fontId="2" type="noConversion"/>
  </si>
  <si>
    <t xml:space="preserve">  1) 공사현장에서는 기 시설물, 지하매설물, 교통, 공중 및 기타에 영향을 주지 말아야하며, 또한 그의 안전확보에 필요</t>
    <phoneticPr fontId="2" type="noConversion"/>
  </si>
  <si>
    <t xml:space="preserve">     한 조치를 취해야 한다.</t>
    <phoneticPr fontId="2" type="noConversion"/>
  </si>
  <si>
    <t xml:space="preserve">  2) 표면을 점용하는 공사의 시공기간 및  시공구간은 관리자 및 경찰서 허가조건에 따라야 하며, 구획범위를 한정시켜</t>
    <phoneticPr fontId="2" type="noConversion"/>
  </si>
  <si>
    <t xml:space="preserve">     시공해야한다.</t>
    <phoneticPr fontId="2" type="noConversion"/>
  </si>
  <si>
    <t xml:space="preserve">  3) 공사구역 내에 출입하는 공사용 차량은 일반교통에 방해되지 않도록 운행의 지휘를 전담하는 안전요원을 배치하여 사</t>
    <phoneticPr fontId="2" type="noConversion"/>
  </si>
  <si>
    <t xml:space="preserve">    </t>
    <phoneticPr fontId="7" type="noConversion"/>
  </si>
  <si>
    <t xml:space="preserve">     고방지에 노력해야 한다.</t>
    <phoneticPr fontId="2" type="noConversion"/>
  </si>
  <si>
    <t xml:space="preserve">  4) 공사 중 가설 전기설비에 사용하는 전선, 기구류는 KS규격품을 사용 할 것이며, 전담 전기기술자는 설비를 상시점검</t>
    <phoneticPr fontId="2" type="noConversion"/>
  </si>
  <si>
    <t xml:space="preserve">     하여 누전 기타의 위험을 사전에 방지해야 한다.</t>
    <phoneticPr fontId="2" type="noConversion"/>
  </si>
  <si>
    <t xml:space="preserve">    1) 보관중인 자재는 정연하게 정돈하여 수시로 파악할 수 있도록 하여야 하며 품명, 규격, 반출입 수량 및 일자, 재고</t>
    <phoneticPr fontId="7" type="noConversion"/>
  </si>
  <si>
    <t xml:space="preserve">       수량을 기록 정리하고 보관상의 책임을 진다.    </t>
    <phoneticPr fontId="2" type="noConversion"/>
  </si>
  <si>
    <t xml:space="preserve">    1) 본 공사에 사용되는 수급자 부담 자재는 한국 공업규격㉿,국제표준규격(IEC) 표시품을 원칙으로 하고 표시품이 없</t>
    <phoneticPr fontId="2" type="noConversion"/>
  </si>
  <si>
    <t xml:space="preserve">       는 경우에는 형식승인품을 우선적으로 사용하며 특히 제작품은 공공기관의 품질인증서를 첨부하여 감독관의 합격</t>
    <phoneticPr fontId="2" type="noConversion"/>
  </si>
  <si>
    <t xml:space="preserve">       판정을 받은후 사용 하여야 한다.</t>
    <phoneticPr fontId="2" type="noConversion"/>
  </si>
  <si>
    <t xml:space="preserve">    1) 자재의 운반은 정중히 하여야 하고 철재류라고 지상에서 끌거나 던지는 일이 없도록 하며 기타 운반기구에 의하여</t>
    <phoneticPr fontId="7" type="noConversion"/>
  </si>
  <si>
    <t xml:space="preserve">       손상이 발생치 않도록 한다.</t>
    <phoneticPr fontId="2" type="noConversion"/>
  </si>
  <si>
    <t xml:space="preserve">    1) 기기 및 지급자재, 수급자부담 자재등을 옥내에서 보관할 경우라도 바닥에 습기가 많거나 침수의 우려가 있을 경우</t>
    <phoneticPr fontId="2" type="noConversion"/>
  </si>
  <si>
    <t xml:space="preserve">       는 바닥에 받침 목대를 설치후 보관한다.</t>
    <phoneticPr fontId="2" type="noConversion"/>
  </si>
  <si>
    <t xml:space="preserve">    1) 작업원의 기능, 지식, 숙련도 등에 대하여 감독자가 부적격자로 판명하여 통보시에는 현장대리인은 그 작업원을</t>
    <phoneticPr fontId="7" type="noConversion"/>
  </si>
  <si>
    <t xml:space="preserve">       즉시 교체하여야 한다.</t>
    <phoneticPr fontId="2" type="noConversion"/>
  </si>
  <si>
    <t>및 안전관리자는 다음 사항을 확인 이행 하여야 한다.</t>
    <phoneticPr fontId="2" type="noConversion"/>
  </si>
  <si>
    <t>가. 안전 수칙에 따라 작업전 재해방지에 필요한 주의를 교육등으로 충분히 주지시키고 항상 안전관리에 유의하여야 한다.</t>
    <phoneticPr fontId="7" type="noConversion"/>
  </si>
  <si>
    <t>나. 인적, 물적 사고가 발생하였을시는 즉시 감독자에게 보고하고 민·형사상의 모든 책임은 도급자가 지며 모든 경비도</t>
    <phoneticPr fontId="7" type="noConversion"/>
  </si>
  <si>
    <t xml:space="preserve">    도급자 부담으로 해결 또는 종결하여야 한다.</t>
    <phoneticPr fontId="7" type="noConversion"/>
  </si>
  <si>
    <t>다. 수급자는 공사진행에 있어서 부근 거주자 및 통행자에게 소음, 진동 , 교통장애 및 분진등으로 생명, 신체 및 재산에</t>
    <phoneticPr fontId="7" type="noConversion"/>
  </si>
  <si>
    <t xml:space="preserve">    대한 불편이 없도록 주의하여 시공하여야 한다.</t>
    <phoneticPr fontId="7" type="noConversion"/>
  </si>
  <si>
    <t>라. 도급자가 고용하는 시공 종사자가 신체적, 정신적 및 기능적으로 부당한 행위가 있을때에는 감독자가 즉시 그의 교체</t>
    <phoneticPr fontId="7" type="noConversion"/>
  </si>
  <si>
    <t xml:space="preserve">    를 요구 할 수 있으며 불안전한 자의 현장투입을 금하여야 한다.</t>
    <phoneticPr fontId="7" type="noConversion"/>
  </si>
  <si>
    <t>바. 도급자는 전선, 전력 케이블을 지하에 매설할 때에는 굴착공사 착수전에 상하수도, 도시가스, 통신 및 각종 케이블</t>
    <phoneticPr fontId="7" type="noConversion"/>
  </si>
  <si>
    <t xml:space="preserve">    등의 지장물에 대하여 위치, 용량, 상태등을 파악하여 재해가 발생되지 않도록 보안 대책을 수립 후 공사를 착공하</t>
    <phoneticPr fontId="7" type="noConversion"/>
  </si>
  <si>
    <t xml:space="preserve">    여야 한다.</t>
    <phoneticPr fontId="7" type="noConversion"/>
  </si>
  <si>
    <t>차. 철도선로내 및 이에 접하여 작업을 할 시에는 열차운전에 정통한 열차 감시원을 배치하여 조기대피를 시키도록 하고</t>
    <phoneticPr fontId="7" type="noConversion"/>
  </si>
  <si>
    <t xml:space="preserve">    감시원 및 시공인부등에 대한 열차 및 전차선 위험홍보등 안전교육 시행 후 작업착수을 하여야 하며 공사용 재료 및</t>
    <phoneticPr fontId="7" type="noConversion"/>
  </si>
  <si>
    <t xml:space="preserve">    작업용 공구등을 열차운행에 지장을 주지 않도록 관리 하여야 한다.</t>
    <phoneticPr fontId="7" type="noConversion"/>
  </si>
  <si>
    <t>카. 열차 감시원에 대하여는 감독자가 작업순서, 작업내용, 작업방법, 열차시각, 열차운전사항 및 연락방법 등의 사전방법</t>
    <phoneticPr fontId="7" type="noConversion"/>
  </si>
  <si>
    <t>타. 휴전작업 및 위험작업시는 감시자를 배치하여 근접되지 않도록 하여야 하며 특히 열차운행선상 또는 근접하여 공사를</t>
    <phoneticPr fontId="7" type="noConversion"/>
  </si>
  <si>
    <t xml:space="preserve">    할 때에는 안전관리 계획서에 열차안전운행 확보에 관한 내용을 포함하여 제출하여야 한다.</t>
    <phoneticPr fontId="7" type="noConversion"/>
  </si>
  <si>
    <t>공사 시공 전 시공도면을 작성 감독자의 승인을 득한 후 아래 사항에 유의하여 시공하여야 한다.</t>
    <phoneticPr fontId="7" type="noConversion"/>
  </si>
  <si>
    <t>1. 공사 일반사항</t>
    <phoneticPr fontId="2" type="noConversion"/>
  </si>
  <si>
    <t xml:space="preserve">   (1) 본  공사 시행전 기존 배선 경과지 등을 현장조사후 현장을 충분히 파악하여 시공준비를 철저히 하여야 한다.</t>
    <phoneticPr fontId="7" type="noConversion"/>
  </si>
  <si>
    <t xml:space="preserve">   (2) 작업에 임하기전 작업내용을 확실히 숙지하고, 공사를 위한 제반 자재 및 공구기기 등을 확보한다.</t>
    <phoneticPr fontId="7" type="noConversion"/>
  </si>
  <si>
    <t xml:space="preserve">   (3) 공사 중 앵커볼트 등의 설치는 기존 건축시설물에 손상을 주지 않도록 사전에 건축물의 구조적인 안전을 확인하고</t>
    <phoneticPr fontId="7" type="noConversion"/>
  </si>
  <si>
    <t xml:space="preserve">       관리자의 입회하에 공사를 하여야한다.</t>
    <phoneticPr fontId="7" type="noConversion"/>
  </si>
  <si>
    <t>2. 배관 및 배선공사</t>
    <phoneticPr fontId="2" type="noConversion"/>
  </si>
  <si>
    <t>가. 일반사항</t>
    <phoneticPr fontId="2" type="noConversion"/>
  </si>
  <si>
    <t xml:space="preserve">    1) 적용범위</t>
    <phoneticPr fontId="2" type="noConversion"/>
  </si>
  <si>
    <t xml:space="preserve">       이 시방은 저압, 고압 및 특별고압의 지중전선로 인입 지중 배관배선공사에 관하여 적용한다.</t>
    <phoneticPr fontId="2" type="noConversion"/>
  </si>
  <si>
    <t xml:space="preserve">    2) 참조규격</t>
    <phoneticPr fontId="2" type="noConversion"/>
  </si>
  <si>
    <t xml:space="preserve">      지중전선로 공사는 전기설비기술기준, 배전규정, 내선규정, 정보통신부 고시 구내 통신선로 등의 설치방법에</t>
    <phoneticPr fontId="2" type="noConversion"/>
  </si>
  <si>
    <t xml:space="preserve">      준하며 시방서 및 설계도에 따라 시설장소에 적합한 방법으로 시공한다.</t>
    <phoneticPr fontId="2" type="noConversion"/>
  </si>
  <si>
    <t xml:space="preserve">      (1) 한국산업규격(KS)</t>
    <phoneticPr fontId="2" type="noConversion"/>
  </si>
  <si>
    <t xml:space="preserve">          가) KS C 8454 합성수지제 가요전선관</t>
    <phoneticPr fontId="2" type="noConversion"/>
  </si>
  <si>
    <t xml:space="preserve">          나) KS C 8455 파상형 경질폴리에틸렌 전선관</t>
    <phoneticPr fontId="2" type="noConversion"/>
  </si>
  <si>
    <t xml:space="preserve">          다) KS C 8401 강제 전선관</t>
    <phoneticPr fontId="2" type="noConversion"/>
  </si>
  <si>
    <t xml:space="preserve">          라) KS C 8431 경질비닐 전선관</t>
    <phoneticPr fontId="2" type="noConversion"/>
  </si>
  <si>
    <t xml:space="preserve">      (3) 한국공업협동조합 규격(KEMC) KEMC1115 23KV 케이블 종단접속재 및 직선접속제</t>
    <phoneticPr fontId="2" type="noConversion"/>
  </si>
  <si>
    <t xml:space="preserve">    3) 제출물</t>
    <phoneticPr fontId="2" type="noConversion"/>
  </si>
  <si>
    <t xml:space="preserve">      (1) 자재 공급전 제출물</t>
    <phoneticPr fontId="2" type="noConversion"/>
  </si>
  <si>
    <t xml:space="preserve">          수급인은 다음의 사항을 자재 공급전에 감독원에게 제출하여 승인을 받아야 한다.</t>
    <phoneticPr fontId="2" type="noConversion"/>
  </si>
  <si>
    <t xml:space="preserve">          가) KS 표시품 또는 형식승인품 또는 기타 관계법령에 의하여 품질검사를 받았거나 품질인증을 받은</t>
    <phoneticPr fontId="2" type="noConversion"/>
  </si>
  <si>
    <t xml:space="preserve">              재료(이하 KS 표시품등)인 경우는 그 제품임을 증명하는 증빙서류 사본</t>
    <phoneticPr fontId="2" type="noConversion"/>
  </si>
  <si>
    <t xml:space="preserve">          나) 제품 자료</t>
    <phoneticPr fontId="2" type="noConversion"/>
  </si>
  <si>
    <t xml:space="preserve">              전선관 재질, 치수, 형태 등 제반사항과 제작시방서, 기술자료, 설치지침서</t>
    <phoneticPr fontId="2" type="noConversion"/>
  </si>
  <si>
    <t xml:space="preserve">          다) 견 본</t>
    <phoneticPr fontId="2" type="noConversion"/>
  </si>
  <si>
    <t xml:space="preserve">              전선관 각 종류 및 규격별 1개씩 제출하여야 하며, 견본품에는 KS 표시마크, 제조업자 명칭 등이</t>
    <phoneticPr fontId="2" type="noConversion"/>
  </si>
  <si>
    <t xml:space="preserve">              표시된 부분을 제출하여야 한다.</t>
    <phoneticPr fontId="2" type="noConversion"/>
  </si>
  <si>
    <t xml:space="preserve">      (2) 시험 성적서</t>
    <phoneticPr fontId="2" type="noConversion"/>
  </si>
  <si>
    <t xml:space="preserve">          시험을 하도록 되어 있는 품목의 시험 성적서를 자재 반입시 감독원에게 제출하여야 한다.</t>
    <phoneticPr fontId="2" type="noConversion"/>
  </si>
  <si>
    <t xml:space="preserve">      (3) 시공상태 확인서</t>
    <phoneticPr fontId="2" type="noConversion"/>
  </si>
  <si>
    <t xml:space="preserve">          시공상태 확인을 받도록 되어 있는 항목에 대하여 현장대리인의 사전 현장 점검후 서명 날인한 시공</t>
    <phoneticPr fontId="2" type="noConversion"/>
  </si>
  <si>
    <t xml:space="preserve">          상태 확인서를 제출하여 승인을 받아야 한다.</t>
    <phoneticPr fontId="2" type="noConversion"/>
  </si>
  <si>
    <t xml:space="preserve">      (4) 준공서류</t>
    <phoneticPr fontId="2" type="noConversion"/>
  </si>
  <si>
    <t xml:space="preserve">          지중전선로의 매설위치 도면</t>
    <phoneticPr fontId="2" type="noConversion"/>
  </si>
  <si>
    <t xml:space="preserve">    4) 사용전선 및 전선의 접속</t>
    <phoneticPr fontId="2" type="noConversion"/>
  </si>
  <si>
    <t xml:space="preserve">       지중전선로 공사에 사용하는 전선과 케이블은 관련 KS규격에 적합해야 하며, 시설장소에 적합한 것을 사용한다.</t>
    <phoneticPr fontId="2" type="noConversion"/>
  </si>
  <si>
    <t xml:space="preserve">    5) 절연저항과 절연 내력</t>
    <phoneticPr fontId="2" type="noConversion"/>
  </si>
  <si>
    <t xml:space="preserve">       (2) 옥외 배선에서 절연부분의 전선과 대지간의 절연저항 (다심 케이블, DV전선 또는 다심형 전선에서는</t>
    <phoneticPr fontId="2" type="noConversion"/>
  </si>
  <si>
    <t xml:space="preserve">           심선 상호 및 심선과 대지사이의 절연저항)은 사용전압에 대한 누설전류가 최대 공급전류의</t>
    <phoneticPr fontId="2" type="noConversion"/>
  </si>
  <si>
    <t xml:space="preserve">           1/2,000(1조당)을 초과하지 않아야 한다.</t>
    <phoneticPr fontId="2" type="noConversion"/>
  </si>
  <si>
    <t xml:space="preserve">       (3) 고압 또는 중성점 접지식 특별고압배선은 고압에서는 그 최대 사용전압의 1.5배, 중성점 접지식</t>
    <phoneticPr fontId="2" type="noConversion"/>
  </si>
  <si>
    <t xml:space="preserve">           특별고압 전로에서는 그 최대사용전압의 0.92배의 시험전압으로 그 전선과 대지사이의 절연내력을</t>
    <phoneticPr fontId="2" type="noConversion"/>
  </si>
  <si>
    <t xml:space="preserve">           시험 하였을 때 연속하여 10분간 이에 견디는 것이어야 한다.</t>
    <phoneticPr fontId="2" type="noConversion"/>
  </si>
  <si>
    <t>나. 재  료</t>
    <phoneticPr fontId="2" type="noConversion"/>
  </si>
  <si>
    <t xml:space="preserve">    1) 자재와 부품</t>
    <phoneticPr fontId="2" type="noConversion"/>
  </si>
  <si>
    <t xml:space="preserve">       지중선로 공사에 사용되는 자재와 부품은 아래 규격에 적합한 제품 또는 동등 이상의 성능을 가진 것을</t>
    <phoneticPr fontId="2" type="noConversion"/>
  </si>
  <si>
    <t xml:space="preserve">       사용하여야 한다.</t>
    <phoneticPr fontId="2" type="noConversion"/>
  </si>
  <si>
    <t xml:space="preserve">       (1) 폴리에틸렌 전선관 : KS C 8454의 평활관</t>
    <phoneticPr fontId="2" type="noConversion"/>
  </si>
  <si>
    <t xml:space="preserve">       (2) 파상형 폴리에틸렌 전선관 : KS C 8455</t>
    <phoneticPr fontId="2" type="noConversion"/>
  </si>
  <si>
    <t xml:space="preserve">    2) 지중케이블의 보호재료</t>
    <phoneticPr fontId="2" type="noConversion"/>
  </si>
  <si>
    <t xml:space="preserve">       (1) 지중, 지표 등에 포설하는 각종 케이블을 보호하기 위하여 견고한 합성 수지관을 이용한다.</t>
    <phoneticPr fontId="2" type="noConversion"/>
  </si>
  <si>
    <t xml:space="preserve">    3) 반입자재 검수</t>
    <phoneticPr fontId="2" type="noConversion"/>
  </si>
  <si>
    <t xml:space="preserve">       (1) 수급인은 현장 반입자재에 대하여 감독원의 검수를 받고 반입하여야 한다.</t>
    <phoneticPr fontId="2" type="noConversion"/>
  </si>
  <si>
    <t xml:space="preserve">       (2) 검수항목은 자재의 치수, 구조 등의 육안검사 및 성능에 대한 시험 성적서 확인으로 한다.</t>
    <phoneticPr fontId="2" type="noConversion"/>
  </si>
  <si>
    <t>다. 시  공</t>
    <phoneticPr fontId="2" type="noConversion"/>
  </si>
  <si>
    <t xml:space="preserve">    1) 지중전선로의 시설방식</t>
    <phoneticPr fontId="2" type="noConversion"/>
  </si>
  <si>
    <t xml:space="preserve">       (1) 지중전선로는 전선에 케이블을 사용하고 또한 관로식, 암거식 또는 직접 매설방식으로 시설한다.</t>
    <phoneticPr fontId="2" type="noConversion"/>
  </si>
  <si>
    <t xml:space="preserve">       (2) 지중전선로를 관로식 또는 암거식에 의하여 시설하는 경우에는 차량, 기타 중량물의 압력에 견디고</t>
    <phoneticPr fontId="2" type="noConversion"/>
  </si>
  <si>
    <t xml:space="preserve">           또한 물기가 스며들지 아니하는 관 또는 암거를 사용하며,  선로 횡단시에는 백관내에 수용하여</t>
    <phoneticPr fontId="2" type="noConversion"/>
  </si>
  <si>
    <t xml:space="preserve">           케이블의 손상이 없도록 하여야 한다.</t>
    <phoneticPr fontId="2" type="noConversion"/>
  </si>
  <si>
    <t xml:space="preserve">       (3) 지중전선로를 직접 매설식에 의하여 시설하는 경우에는 다음 각 호에 의한다.</t>
    <phoneticPr fontId="2" type="noConversion"/>
  </si>
  <si>
    <t xml:space="preserve">           ① 매설깊이는 다음 표에 의한다.</t>
    <phoneticPr fontId="2" type="noConversion"/>
  </si>
  <si>
    <t xml:space="preserve">              - 선로 횡단개소 및 차량 기타 중량물의 압력을 받을 우려가 있는 개소 : 1.25m 이상</t>
    <phoneticPr fontId="2" type="noConversion"/>
  </si>
  <si>
    <t xml:space="preserve">              - 기타개소 : 0.6m 이상</t>
    <phoneticPr fontId="2" type="noConversion"/>
  </si>
  <si>
    <t xml:space="preserve">       (4) 지중전선로의 설치경로는 설치전 지반의 연약정도, 부동침하 요인여부, 상시 흡습(흡수)정도, 주위의</t>
    <phoneticPr fontId="2" type="noConversion"/>
  </si>
  <si>
    <t xml:space="preserve">           위험물 배관 또는  유도장애 피해물 유무, 발열체 유무등의 설치여건을 확실히 파악한 후 이들에 대한</t>
    <phoneticPr fontId="2" type="noConversion"/>
  </si>
  <si>
    <t xml:space="preserve">           대책을 충분히 강구하여야 하며 우천시(특히, 홍수) 지반이 유실될 우려가 없는 장소를 택하여 설치한다.</t>
    <phoneticPr fontId="2" type="noConversion"/>
  </si>
  <si>
    <t xml:space="preserve">    2) 지중케이블의 부설 및 접지</t>
    <phoneticPr fontId="2" type="noConversion"/>
  </si>
  <si>
    <t xml:space="preserve">      (1) 관내에 케이블을 부설하는 경우는 인입하기에 앞서 관내를 충분히 청소하고 케이블을 손상하지 않도록</t>
    <phoneticPr fontId="2" type="noConversion"/>
  </si>
  <si>
    <t xml:space="preserve">          관단을 보호한 후 조심스럽게 인입한다.</t>
    <phoneticPr fontId="2" type="noConversion"/>
  </si>
  <si>
    <t xml:space="preserve">      (2) 케이블의 인입구, 인출구 가까이의 맨홀, 핸드홀내에서 여유를 갖게 한다.</t>
    <phoneticPr fontId="2" type="noConversion"/>
  </si>
  <si>
    <t xml:space="preserve">      (3) 케이블의 인입구 또는 인출구에서 물이 기기내에 침입하지 않도록 충분히 유의하여 방수처리를 실시한다.</t>
    <phoneticPr fontId="2" type="noConversion"/>
  </si>
  <si>
    <t xml:space="preserve">      (4) 지중전선의 중간접속은 가능한 피하며, 지중전선 상호를 접속하는 경우에는 전기저항을 증가시키지</t>
    <phoneticPr fontId="2" type="noConversion"/>
  </si>
  <si>
    <t xml:space="preserve">          않도록 하고 전선의  세기를 20% 이상 감소시키지 않아야 한다. 또한 절연전선은 동등 이상의</t>
    <phoneticPr fontId="2" type="noConversion"/>
  </si>
  <si>
    <t xml:space="preserve">          절연효력이 있도록 하고, 전기적 부식이 생기지 않도록 조치한다.</t>
    <phoneticPr fontId="2" type="noConversion"/>
  </si>
  <si>
    <t xml:space="preserve">    3) 시공상태 확인</t>
    <phoneticPr fontId="2" type="noConversion"/>
  </si>
  <si>
    <t xml:space="preserve">      (1) 수급인은 배선공사 완료후 아래 항목에 대하여 감독원의 확인을 받아야 한다.</t>
    <phoneticPr fontId="2" type="noConversion"/>
  </si>
  <si>
    <t xml:space="preserve">          ① 배선상태</t>
    <phoneticPr fontId="2" type="noConversion"/>
  </si>
  <si>
    <t xml:space="preserve">          ② 전선, 케이블 단말처리 상태 및 시공자 명찰 부착 여부</t>
    <phoneticPr fontId="2" type="noConversion"/>
  </si>
  <si>
    <t xml:space="preserve">          ③ 식별표시 상태</t>
    <phoneticPr fontId="2" type="noConversion"/>
  </si>
  <si>
    <t xml:space="preserve">      (2) 수급인은 전선관 포설공사 완료후 아래 항목에 관하여 감독원의 확인을 받은후 되메우기를 실시하여야 한다.</t>
    <phoneticPr fontId="2" type="noConversion"/>
  </si>
  <si>
    <t xml:space="preserve">          ① 전선관 포설상태</t>
    <phoneticPr fontId="2" type="noConversion"/>
  </si>
  <si>
    <t xml:space="preserve">          ② 관단 처리 상태</t>
    <phoneticPr fontId="2" type="noConversion"/>
  </si>
  <si>
    <t xml:space="preserve">      (3) 수급인은 케이블 매설 표지 시트 설치후 감독원의 확인을 받은후 되메우기를 실시하여야 한다.</t>
    <phoneticPr fontId="2" type="noConversion"/>
  </si>
  <si>
    <t>라. 터파기와 되메우기 공사</t>
    <phoneticPr fontId="2" type="noConversion"/>
  </si>
  <si>
    <t xml:space="preserve">    1) 흙파기는 소정의 치수를 유지토록 하고 밑마닥은 충분히 다져야 한다. </t>
    <phoneticPr fontId="2" type="noConversion"/>
  </si>
  <si>
    <t xml:space="preserve">    2) 파낸 토사는 궤도용 자갈에 섞이지 않도록 가마니, 마대 등을 이용하여 조치하고 되메우기 공사후 잔토는</t>
    <phoneticPr fontId="2" type="noConversion"/>
  </si>
  <si>
    <t xml:space="preserve">       신속 깨끗이 정리 하여야 한다.</t>
    <phoneticPr fontId="2" type="noConversion"/>
  </si>
  <si>
    <t xml:space="preserve">    3) 흙 파기후 시공을 계속하지 않을 경우 토양의 붕괴와 인축에 대한 위험을 방지하는 조치를 하여야 한다.</t>
    <phoneticPr fontId="2" type="noConversion"/>
  </si>
  <si>
    <t xml:space="preserve">    4) 유수가 있는 측구를 굴착할 때는 물의 흐름을 막지 않도록 임시 측구를 설치하여야 하며, 시설물등이</t>
    <phoneticPr fontId="2" type="noConversion"/>
  </si>
  <si>
    <t xml:space="preserve">       침수되지 않도록 적절한 배수 조치를 하여야 한다.</t>
    <phoneticPr fontId="2" type="noConversion"/>
  </si>
  <si>
    <t xml:space="preserve">    5) 열차의 진동으로 인하여 토양이 붕괴될 위험이 있을 때는 흙막이 설비나 적당한 흙파기 구배를 부쳐야</t>
    <phoneticPr fontId="2" type="noConversion"/>
  </si>
  <si>
    <t xml:space="preserve">       하고 흙막이의 철거는 감독자의 승인을 받아야 한다.</t>
    <phoneticPr fontId="2" type="noConversion"/>
  </si>
  <si>
    <t xml:space="preserve">    6) 굴착으로 인하여 손상된 비탈면, 잔듸, 석축, 곁도량등은 완전히 원상 복구하고 이로 인하여 파손된</t>
    <phoneticPr fontId="2" type="noConversion"/>
  </si>
  <si>
    <t xml:space="preserve">       개소가 확대되지 않도록 즉시 조치를 하여야 한다.</t>
    <phoneticPr fontId="2" type="noConversion"/>
  </si>
  <si>
    <t xml:space="preserve">    7) 되메우기는 맨아래층의 파낸 흙을 사용하고 약 300mm 마다 충분히 다져야 하며, 만약 토양의 잔유</t>
    <phoneticPr fontId="2" type="noConversion"/>
  </si>
  <si>
    <t xml:space="preserve">       침하가 예상되면 침하량 만큼 높여 뒷정리를 하여야 한다.</t>
    <phoneticPr fontId="2" type="noConversion"/>
  </si>
  <si>
    <t xml:space="preserve">    8) 기초 잡석은 150~200mm 크기의 경질 천연석 또는 깬돌을 사용하고 잡석과 접촉되는 지면은 충분히</t>
    <phoneticPr fontId="2" type="noConversion"/>
  </si>
  <si>
    <t xml:space="preserve">       다진다음 기초 잡석과 속채움 자갈을 채우고 다시 다져야 한다.</t>
    <phoneticPr fontId="2" type="noConversion"/>
  </si>
  <si>
    <t xml:space="preserve">    9) 흙막이 설비가 필요 없는 개소라도 자주 흙파기 측면을 점검, 여건 변동 유무를 확인하여야 하며, 특히</t>
    <phoneticPr fontId="2" type="noConversion"/>
  </si>
  <si>
    <t xml:space="preserve">       폭풍우나 해빙기에는 점검을 강화 하여야 한다. </t>
    <phoneticPr fontId="2" type="noConversion"/>
  </si>
  <si>
    <t xml:space="preserve">   10) 사람의 통행이 많은 곳을 터파기 할때는 표지판, 보호울타리 등을 터파기면을 따라 설치하여야 하며,</t>
    <phoneticPr fontId="2" type="noConversion"/>
  </si>
  <si>
    <t xml:space="preserve">       야간에 작업을 할때는 작업에 지장이 없도록 충분한 조명을 설치하고 주의표지판을 설치하여야 한다.</t>
    <phoneticPr fontId="2" type="noConversion"/>
  </si>
  <si>
    <t xml:space="preserve">   11) 열차운행구간에 있어서 흙파기를 할 때에는 열차감시자를 배치하여야 하며 작업자가 작업중 낙하물로</t>
    <phoneticPr fontId="2" type="noConversion"/>
  </si>
  <si>
    <t xml:space="preserve">       인한 상해를 입지 않도록 안전모 착용등 충분한 안전조치를 취하여야 한다.</t>
    <phoneticPr fontId="2" type="noConversion"/>
  </si>
  <si>
    <t>마. 콘크리트공사</t>
    <phoneticPr fontId="2" type="noConversion"/>
  </si>
  <si>
    <t xml:space="preserve">    1) 골재와 배합</t>
    <phoneticPr fontId="2" type="noConversion"/>
  </si>
  <si>
    <t xml:space="preserve">         (가) 시멘트는 보통 포틀랜드 시멘트를 사용하고 감독자의 지시에 따라 조강 포틀랜드 시멘트를 사용할수</t>
    <phoneticPr fontId="2" type="noConversion"/>
  </si>
  <si>
    <t xml:space="preserve">              있다.</t>
    <phoneticPr fontId="2" type="noConversion"/>
  </si>
  <si>
    <t xml:space="preserve">         (나) 시멘트는 습기가 없고 통풍이 잘되는 장소에 모래나 목재 등으로 바닥면을 깔아 방습 처리를 한 후</t>
    <phoneticPr fontId="2" type="noConversion"/>
  </si>
  <si>
    <t xml:space="preserve">              13포대 높이를  표준으로 하여 수량 확인과 검사가 쉽도록 쌓고 변질이나 포대의 손상이 없도록 한다. </t>
    <phoneticPr fontId="2" type="noConversion"/>
  </si>
  <si>
    <t xml:space="preserve">         (다) 모래와 자갈은 진흙, 먼지, 유기물이 없도록 체로 치거나 씻은 다음 사용하고 자갈의 크기는 50mm </t>
    <phoneticPr fontId="2" type="noConversion"/>
  </si>
  <si>
    <t xml:space="preserve">              정도의 것을 사용하여야 한다. </t>
    <phoneticPr fontId="2" type="noConversion"/>
  </si>
  <si>
    <t xml:space="preserve">         (라) 혼합골재의 크기는 천연자갈의 경우 무근 콘크리트에서는 5∼40㎜를 표준으로하되 최소 부재 치수는</t>
    <phoneticPr fontId="2" type="noConversion"/>
  </si>
  <si>
    <t xml:space="preserve">              1/4이하로 하며, 철근콘크리트에서는 5∼25mm로 하되 최소 부재치수의 1/5 또는 철근의 최소간격의</t>
    <phoneticPr fontId="2" type="noConversion"/>
  </si>
  <si>
    <t xml:space="preserve">              3/5이하로 하여야 한다.</t>
    <phoneticPr fontId="2" type="noConversion"/>
  </si>
  <si>
    <t xml:space="preserve">    2) 거푸집</t>
    <phoneticPr fontId="2" type="noConversion"/>
  </si>
  <si>
    <t xml:space="preserve">        (가) 거푸집의 구조는 설계도에 표시된 콘크리트 부재의 위치형상치수와 일치하여야 하고, 하중으로</t>
    <phoneticPr fontId="2" type="noConversion"/>
  </si>
  <si>
    <t xml:space="preserve">             인한 변형과 비틀림이 없도록 하여야 한다.</t>
    <phoneticPr fontId="2" type="noConversion"/>
  </si>
  <si>
    <t xml:space="preserve">        (나) 거푸집은 구조물에 진동과 충격을 주지 않고 쉽게 해체할 수 있어야 하며, 모르터가 밖으로 새어</t>
    <phoneticPr fontId="2" type="noConversion"/>
  </si>
  <si>
    <t xml:space="preserve">             나오지 않도록 설치 하여야 한다. </t>
    <phoneticPr fontId="2" type="noConversion"/>
  </si>
  <si>
    <t xml:space="preserve">        (다) 외부로 노출되는 콘크리트 부분과 접하거나 2회 이상 사용하는 거푸집의 표면은 조립하기전에 매끈</t>
    <phoneticPr fontId="2" type="noConversion"/>
  </si>
  <si>
    <t xml:space="preserve">             하게 손질하여야 하며, 광유 등의 박리제를 칠하여 사용하여야 한다. </t>
    <phoneticPr fontId="2" type="noConversion"/>
  </si>
  <si>
    <t xml:space="preserve">    3) 콘크리트 치기 </t>
    <phoneticPr fontId="2" type="noConversion"/>
  </si>
  <si>
    <t xml:space="preserve">        (가) 삽으로 콘크리트를 비빌때는 비빔판위에서 시멘트와 모래를 3회 이상 잘 혼합한 다음 자갈과 물을</t>
    <phoneticPr fontId="2" type="noConversion"/>
  </si>
  <si>
    <t xml:space="preserve">             넣고 다시 4회이상 비벼서 콘크리트의 배합이 균일하도록 하여야 한다.</t>
    <phoneticPr fontId="2" type="noConversion"/>
  </si>
  <si>
    <t xml:space="preserve">        (나) 콘크리트 치기를 할때는 흙이나 불순물이 들어가지 않도록 하여야 하며, 콘크리트가 부착하는 거푸집,</t>
    <phoneticPr fontId="2" type="noConversion"/>
  </si>
  <si>
    <t xml:space="preserve">             구조물, 기초 잡석 등을 깨끗한 물로 적신 다음 빈틈이 없도록 잘 다지면서 치기를 하여야 한다.</t>
    <phoneticPr fontId="2" type="noConversion"/>
  </si>
  <si>
    <t xml:space="preserve">        (다) 겨울철의 콘크리트 치기는 콘크리트의 온도가 5℃ 이하로 되지 않도록 보온 조치를 하여야 하며,</t>
    <phoneticPr fontId="2" type="noConversion"/>
  </si>
  <si>
    <t xml:space="preserve">             콘크리트에 직접 가열 하여서는 않된다.</t>
    <phoneticPr fontId="2" type="noConversion"/>
  </si>
  <si>
    <t xml:space="preserve">        (라) 여름철의 콘크리트 치기는 콘크리트의 온도가 30℃ 이상으로 되지 않도록 하여야 하고, 장시간</t>
    <phoneticPr fontId="2" type="noConversion"/>
  </si>
  <si>
    <t xml:space="preserve">             태양열에 방치된 골재 는 적당한 방법으로 냉각시켜 사용하여야 한다.</t>
    <phoneticPr fontId="2" type="noConversion"/>
  </si>
  <si>
    <t xml:space="preserve">        (바) 1개소당 콘크리트 치기는 완료될 때까지 연속치기를 하여야 하며, 물이 고이는 개소는 배합비가</t>
    <phoneticPr fontId="2" type="noConversion"/>
  </si>
  <si>
    <t xml:space="preserve">             변화되지 않도록 특히 주의하여야 한다.</t>
    <phoneticPr fontId="2" type="noConversion"/>
  </si>
  <si>
    <t xml:space="preserve">        (사) 콘크리트 비빔에 사용하는 물은 흙, 먼지, 기름 및 유해한 유기물이 포함되지 않는 깨끗한 것을</t>
    <phoneticPr fontId="2" type="noConversion"/>
  </si>
  <si>
    <t xml:space="preserve">             사용하여야 한다.</t>
    <phoneticPr fontId="2" type="noConversion"/>
  </si>
  <si>
    <t xml:space="preserve">    4) 콘크리트의 양생 </t>
    <phoneticPr fontId="2" type="noConversion"/>
  </si>
  <si>
    <t xml:space="preserve">        (가) 콘크리트의 양생 기간중에는 외부로부터 급격한 온도변화, 건조, 하중, 충격 등이 없도록 습윤</t>
    <phoneticPr fontId="2" type="noConversion"/>
  </si>
  <si>
    <t xml:space="preserve">             상태를 유지시켜 주어야 한다.</t>
    <phoneticPr fontId="2" type="noConversion"/>
  </si>
  <si>
    <t xml:space="preserve">        (나) 거푸집은 콘크리트가 경화되어 자중과 작업하중에 충분히 견딜 수 있을때까지 설치하여 두어야</t>
    <phoneticPr fontId="2" type="noConversion"/>
  </si>
  <si>
    <t xml:space="preserve">             하며, 철거기간은 다음 표와 같다.</t>
    <phoneticPr fontId="2" type="noConversion"/>
  </si>
  <si>
    <t>가. 케이블트레이에는 난연성 케이블을 사용하거나 연소방지조치를 하여야 한다.</t>
    <phoneticPr fontId="39" type="noConversion"/>
  </si>
  <si>
    <t>나. 절연전선을 사용하는 경우에는 배관을 사용한다.</t>
    <phoneticPr fontId="39" type="noConversion"/>
  </si>
  <si>
    <t>다. 케이블트레이 내에서 전선을 접속하는 경우에는 전선 접속부분에 사람이 접근할 수 있고 또한 그 부분이 옆면</t>
    <phoneticPr fontId="39" type="noConversion"/>
  </si>
  <si>
    <t xml:space="preserve">    레일 위로 나오지 않도록 절연처리해야 한다.</t>
    <phoneticPr fontId="39" type="noConversion"/>
  </si>
  <si>
    <t>라. 케이블트레이는 포설된 모든 전선을 지지하는 강도를 가지며 안전율은 1.5이상으로 한다.</t>
    <phoneticPr fontId="39" type="noConversion"/>
  </si>
  <si>
    <t>마. 지지대는 케이블트레이 자체하중과 포설된 전선의 하중을 충분히 견딜 수 있는 강도를 가져야 한다.</t>
    <phoneticPr fontId="39" type="noConversion"/>
  </si>
  <si>
    <t>바. 전선의 피복 등을 손상시킬 돌기 등이 없이 매끈하여야 한다.</t>
    <phoneticPr fontId="39" type="noConversion"/>
  </si>
  <si>
    <t>사. 금속재의 것은 적절한 방식처리를 한 것이거나 내식성 재료의 것으로 한다.</t>
    <phoneticPr fontId="39" type="noConversion"/>
  </si>
  <si>
    <t>아. 배선의 방향 및 높이를 변경하는데 필요한 부속재 기타 적당한 기구를 갖춘 것으로 한다.</t>
    <phoneticPr fontId="39" type="noConversion"/>
  </si>
  <si>
    <t>자. 비금속재 케이블 트레이는 난연성 재료로 한다.</t>
    <phoneticPr fontId="39" type="noConversion"/>
  </si>
  <si>
    <t>차. 케이블트레이 및 그 부속재의 규격은 전력산업기술기준(KEPIC) ECD 3000을 준용할 수 있다.</t>
    <phoneticPr fontId="39" type="noConversion"/>
  </si>
  <si>
    <t>4. 지중함(맨홀, 핸드홀) 공사</t>
    <phoneticPr fontId="2" type="noConversion"/>
  </si>
  <si>
    <t>가. 지중함은 견고하고 차량 기타 중량물의 압력에 견디고 또한 물기가 쉽게 스며들지 않는 구조로 한다.</t>
    <phoneticPr fontId="2" type="noConversion"/>
  </si>
  <si>
    <t xml:space="preserve">나. 지중함의 내부마감은 지하수 침입이 용이하지 아니한 방법(방수처리)으로 시공하여야 하며, 침입한 물이 </t>
    <phoneticPr fontId="2" type="noConversion"/>
  </si>
  <si>
    <t xml:space="preserve">    용이하게 배수되거나 그 안에 고인물을 제거할 수 있는 구조로 한다.</t>
    <phoneticPr fontId="2" type="noConversion"/>
  </si>
  <si>
    <t xml:space="preserve">다. 폭발성 또는 연소성가스가 침입할 우려가 있는 곳에 시설하는 지중함으로써 그 크기가 1㎥ 이상인 것에는 </t>
    <phoneticPr fontId="2" type="noConversion"/>
  </si>
  <si>
    <t xml:space="preserve">    통풍장치 기타 가스를 방산하기 위한 적당한 장치를 시설한다.</t>
    <phoneticPr fontId="2" type="noConversion"/>
  </si>
  <si>
    <t>라. 지중함의 뚜껑은 설치자 이외의 사람이 쉽게 열수 없도록 시설한다.</t>
    <phoneticPr fontId="2" type="noConversion"/>
  </si>
  <si>
    <t>마. 지중함의 배수를 위하여 하수관에 연결하고자 할 때에는 어떠한 경우도 역수되는 현상이 없도록 조치하고, 하수의</t>
    <phoneticPr fontId="2" type="noConversion"/>
  </si>
  <si>
    <t xml:space="preserve">    침입이 없도록 대책을 강구한다. </t>
    <phoneticPr fontId="2" type="noConversion"/>
  </si>
  <si>
    <t>바. 지중함의 설치위치 변경은 사전에 감리원의 승인을 얻어야 한다.</t>
    <phoneticPr fontId="2" type="noConversion"/>
  </si>
  <si>
    <t xml:space="preserve">사. 지중함내에 설치되는 모든 철제류(브래킷, 행거, 후크, 앵커용 자재 등)는 부식 방지 마감(도금 등) </t>
    <phoneticPr fontId="2" type="noConversion"/>
  </si>
  <si>
    <t xml:space="preserve">    처리가 된 제품이거나 부식이 되지 않는 제품을 사용하여야 하며,  지중함 벽에 매입 설치되는 앵커류는 </t>
    <phoneticPr fontId="2" type="noConversion"/>
  </si>
  <si>
    <t xml:space="preserve">    물의 침입이 방지되도록 방수층 위에 설치하거나 적절한 조치후 시설한다.</t>
    <phoneticPr fontId="2" type="noConversion"/>
  </si>
  <si>
    <t xml:space="preserve">아. 지중함내에서 케이블의 차폐층이나 금속류를 접지하여야 하는 경우에는 적절한 접지장치를 지중함의 바닥 </t>
    <phoneticPr fontId="2" type="noConversion"/>
  </si>
  <si>
    <t xml:space="preserve">    또는 지중함외에 시설하여 차폐층과 모든 비충전도체의 접지가 용이하도록 한다. 접지장치는 점검 또는 </t>
    <phoneticPr fontId="2" type="noConversion"/>
  </si>
  <si>
    <t xml:space="preserve">    시험이 용이하도록 설치하고 매설위치를 표시한다.</t>
    <phoneticPr fontId="2" type="noConversion"/>
  </si>
  <si>
    <t>가. 적용기준</t>
    <phoneticPr fontId="7" type="noConversion"/>
  </si>
  <si>
    <t xml:space="preserve">     - 내선규정 3210절 고압 및 특별고압전기기기 일반사항, 3220절 수전설비, 3230절 배선설계</t>
    <phoneticPr fontId="7" type="noConversion"/>
  </si>
  <si>
    <t xml:space="preserve">나. 큐비클은 금속함 주위와의 보유거리 또는 조영물이나 기타의 것과의 이격 거리는 사용에 적합한 거리의 </t>
    <phoneticPr fontId="7" type="noConversion"/>
  </si>
  <si>
    <t xml:space="preserve">      이격을 유지하여야 한다.</t>
    <phoneticPr fontId="7" type="noConversion"/>
  </si>
  <si>
    <t>다. 배전반은 원칙적으로 고정된 베이스용 ㄷ형강 위에 설치하고, 배전반(분전반) 1면당 10mmΦ100L 볼트로 4개소</t>
    <phoneticPr fontId="7" type="noConversion"/>
  </si>
  <si>
    <t xml:space="preserve">      이상 고정하여 내진력을 갖도록한다.</t>
    <phoneticPr fontId="7" type="noConversion"/>
  </si>
  <si>
    <t>라. 판넬은 운반, 설치, 운전 등의 심한 진동에 충분히 견딜 수 있도록 기계적으로 견고하게 제작하여야 한다</t>
    <phoneticPr fontId="7" type="noConversion"/>
  </si>
  <si>
    <t>마. 판넬(분전반) 문은 손잡이를 시설(열쇠는 공사감독자의 승인을 받아 기존제품과 동일한 종류로 통일)하고, 안</t>
    <phoneticPr fontId="7" type="noConversion"/>
  </si>
  <si>
    <t xml:space="preserve">     전 장치를 갖춘 키핸들을 사용하여 문의 빈번한 개폐에도 손상이 없어야 한다. </t>
    <phoneticPr fontId="7" type="noConversion"/>
  </si>
  <si>
    <t xml:space="preserve">바. 외함은 통풍이 될 수 있는 구조로서 통풍구 전체 내부에 집진망을 설치하여 먼지 유입을 차단하는 구조로 </t>
    <phoneticPr fontId="7" type="noConversion"/>
  </si>
  <si>
    <t xml:space="preserve">      제작하여야 한다.</t>
    <phoneticPr fontId="7" type="noConversion"/>
  </si>
  <si>
    <t>사. 반의 배치를 완료한 후 반과 베이스간, 반과 반 사이에 레벨조정을 하고 배전반은 수평, 수직이 되도록 설치</t>
    <phoneticPr fontId="7" type="noConversion"/>
  </si>
  <si>
    <t xml:space="preserve">     하여야 하며 배전반은 동물의 접근을 방지할 수 있는 조치를 하여야 한다.</t>
    <phoneticPr fontId="7" type="noConversion"/>
  </si>
  <si>
    <t>아. 외함 전·후면(분전반은 전면)에는 아크릴로 각 용도별 명판을 취부하여야 한다.</t>
    <phoneticPr fontId="7" type="noConversion"/>
  </si>
  <si>
    <t xml:space="preserve">     - 재질 및 크기 : 공사감독자와 협의 결정 (참고값 : 백색아크릴 5 x 63 x 315㎜)</t>
    <phoneticPr fontId="7" type="noConversion"/>
  </si>
  <si>
    <t xml:space="preserve">     - 표시문자 및 로고 : 공사감독자의 승인을 받은 모양</t>
    <phoneticPr fontId="7" type="noConversion"/>
  </si>
  <si>
    <t xml:space="preserve">     - 반의 명판은 반의 전, 후 상부에 볼트 또는 이와 동등이상의 방법으로 고정하여야 한다.</t>
    <phoneticPr fontId="7" type="noConversion"/>
  </si>
  <si>
    <t xml:space="preserve">     - 생산자 명판은 명판에 흑색글씨로 생산품의 이력을 기재하여 우측하단 베이스에 견고하게 볼트나 이와 동등 </t>
    <phoneticPr fontId="7" type="noConversion"/>
  </si>
  <si>
    <t xml:space="preserve">       이상의 방법으로 고정한다.</t>
    <phoneticPr fontId="7" type="noConversion"/>
  </si>
  <si>
    <t>자. 접지단자는 10회로로 하고 접지 부하측 단자는 큐비클 측면에 내장하여야 하며, 내부 기기 및 외함은 완전</t>
    <phoneticPr fontId="7" type="noConversion"/>
  </si>
  <si>
    <t xml:space="preserve">      하게 접지시공을 완료하여야 한다.</t>
    <phoneticPr fontId="7" type="noConversion"/>
  </si>
  <si>
    <t xml:space="preserve">차. 내부조명은 AC220V FL13W 삼파장 형광등을 설치하되 외부에서 문 개폐와 동시에 연동 점멸되어야 하며 </t>
    <phoneticPr fontId="7" type="noConversion"/>
  </si>
  <si>
    <t xml:space="preserve">      제어 회로용 배선용차단기를 설치한다.</t>
    <phoneticPr fontId="7" type="noConversion"/>
  </si>
  <si>
    <t>카. 기기의 설치 및 배선완료 후 관계규격의 규정에 따라 품질시험을 실시하고, 필요시 공사감독자에게 시험 성적</t>
    <phoneticPr fontId="7" type="noConversion"/>
  </si>
  <si>
    <t xml:space="preserve">       서를 제출하고 승인을 받아야 한다.</t>
    <phoneticPr fontId="7" type="noConversion"/>
  </si>
  <si>
    <t>타. 배전반의 도장은 방청도장 2회 정전분체도장 2회 이상 하여야 하며, 색상은 공사 지정색에 따라야 한다.</t>
    <phoneticPr fontId="7" type="noConversion"/>
  </si>
  <si>
    <t>파. 배전반 외함접지는 접지선에 콘넥타를 사용하여 견고하고 완전하게 연결 접속하여야 하며 연결점은 약화</t>
    <phoneticPr fontId="7" type="noConversion"/>
  </si>
  <si>
    <t xml:space="preserve">       되지 않도록 특히 주의하여야 한다.</t>
    <phoneticPr fontId="7" type="noConversion"/>
  </si>
  <si>
    <t>하. 제작도 및 견본은 공사시방서 또는 설계도서에 의하여 제작되는 것을 미리 적정용량 규격, 구조, 설치방법을</t>
    <phoneticPr fontId="7" type="noConversion"/>
  </si>
  <si>
    <t>거. 배전반 내부에는 감전의 위험으로부터 보호되도록 보호판(철판, 투명아크릴판 등)을 설치하여야 한다.</t>
    <phoneticPr fontId="7" type="noConversion"/>
  </si>
  <si>
    <t>너. 배전반설비 공사 중 공사 진행상 관계되는 건축공사 등 시공범위를 확인하여야 하며, 해당분야의 한국철도</t>
    <phoneticPr fontId="7" type="noConversion"/>
  </si>
  <si>
    <t xml:space="preserve">       공사관계자와 충분히 협의하여 시설물 관리에 문제가 없도록한다.</t>
    <phoneticPr fontId="7" type="noConversion"/>
  </si>
  <si>
    <t>더. 납품되는 제품은 사용전 검사에서 문제가 없어야 하며 필요 시 국가공인기관 시험성적서를 제출해야한다.</t>
    <phoneticPr fontId="7" type="noConversion"/>
  </si>
  <si>
    <t>러. 시험 및 검사에 필요한 비용은 생산자의 부담으로 한다.</t>
    <phoneticPr fontId="7" type="noConversion"/>
  </si>
  <si>
    <t>머 공사감독자는 생산자의 제작공장에서 실시하는 공정시험에 입회할 수 있고 공장시험확인 공장시험 완료 후</t>
    <phoneticPr fontId="7" type="noConversion"/>
  </si>
  <si>
    <t xml:space="preserve">      현장시공 공정을 확인하여 반입일정을 검토 확정하여 생산자에게 현장반입 일정을 통보한다.</t>
    <phoneticPr fontId="7" type="noConversion"/>
  </si>
  <si>
    <t>저. 각 기기 상호간의 케이블 접속시 접속장비(단말처리재 및 압착터미널)에 의해 절연이 양호하도록 견고히</t>
    <phoneticPr fontId="7" type="noConversion"/>
  </si>
  <si>
    <t xml:space="preserve">       접속하여야 한다.</t>
    <phoneticPr fontId="7" type="noConversion"/>
  </si>
  <si>
    <t>가. 설계도서에 명기하지 않은 부분은 반드시 감독자 지시에 따라 시공하여야 한다.</t>
    <phoneticPr fontId="7" type="noConversion"/>
  </si>
  <si>
    <t xml:space="preserve">    사항은 도급자가 책임지고 처리하여야 한다. </t>
    <phoneticPr fontId="7" type="noConversion"/>
  </si>
  <si>
    <t xml:space="preserve">    조도를 측정하여 비교 분석한 자료(측정부)를 감독자에게 제출하여야 한다.</t>
    <phoneticPr fontId="7" type="noConversion"/>
  </si>
  <si>
    <t xml:space="preserve">    고소작업으로 인한 추가 할증을 적용할 수 없다.</t>
    <phoneticPr fontId="7" type="noConversion"/>
  </si>
  <si>
    <t xml:space="preserve">    의한 용융아연도금을 하여야 하며, 정부공인기관의 시험을 필한 시험성적서를 제출 하여야 한다.</t>
    <phoneticPr fontId="7" type="noConversion"/>
  </si>
  <si>
    <t xml:space="preserve">    (단, 한국공업표준규격 표시허가 업체(KS)로 하여금 시행할때는 제조업체의 시험성적서로 대체할 수 있다.)</t>
    <phoneticPr fontId="7" type="noConversion"/>
  </si>
  <si>
    <t xml:space="preserve">    하여야 하며, 계약 후에는 발주자의 해석에 따라야 한다.</t>
    <phoneticPr fontId="7" type="noConversion"/>
  </si>
  <si>
    <t xml:space="preserve">       가) 케이블 접속 작업개소</t>
    <phoneticPr fontId="2" type="noConversion"/>
  </si>
  <si>
    <t xml:space="preserve">       나) 특수공법이 의거 시행되는 개소</t>
    <phoneticPr fontId="2" type="noConversion"/>
  </si>
  <si>
    <t xml:space="preserve">       다) 시공후 매몰 또는 은폐되어 검사가 불가능한 개소</t>
    <phoneticPr fontId="2" type="noConversion"/>
  </si>
  <si>
    <t xml:space="preserve">       라) 주요설비 철거개소</t>
    <phoneticPr fontId="2" type="noConversion"/>
  </si>
  <si>
    <t>자재내역</t>
    <phoneticPr fontId="7" type="noConversion"/>
  </si>
  <si>
    <t>단위</t>
    <phoneticPr fontId="143" type="noConversion"/>
  </si>
  <si>
    <t>수량</t>
    <phoneticPr fontId="143" type="noConversion"/>
  </si>
  <si>
    <t>단가</t>
    <phoneticPr fontId="7" type="noConversion"/>
  </si>
  <si>
    <t>금액</t>
    <phoneticPr fontId="7" type="noConversion"/>
  </si>
  <si>
    <t>목           차</t>
    <phoneticPr fontId="7" type="noConversion"/>
  </si>
  <si>
    <t>1.</t>
    <phoneticPr fontId="7" type="noConversion"/>
  </si>
  <si>
    <t>설계설명서</t>
    <phoneticPr fontId="7" type="noConversion"/>
  </si>
  <si>
    <t>ㆍㆍㆍㆍㆍㆍㆍㆍㆍㆍㆍㆍㆍㆍㆍㆍㆍㆍㆍㆍㆍㆍㆍㆍㆍㆍㆍㆍㆍㆍㆍ</t>
    <phoneticPr fontId="7" type="noConversion"/>
  </si>
  <si>
    <t>2.</t>
    <phoneticPr fontId="7" type="noConversion"/>
  </si>
  <si>
    <t>공사시방서</t>
    <phoneticPr fontId="7" type="noConversion"/>
  </si>
  <si>
    <t>ㆍㆍㆍㆍㆍㆍㆍㆍㆍㆍㆍㆍㆍㆍㆍㆍㆍㆍㆍㆍㆍㆍㆍㆍㆍㆍㆍㆍㆍㆍㆍ</t>
    <phoneticPr fontId="7" type="noConversion"/>
  </si>
  <si>
    <t>3.</t>
    <phoneticPr fontId="7" type="noConversion"/>
  </si>
  <si>
    <t>예정공정표</t>
    <phoneticPr fontId="7" type="noConversion"/>
  </si>
  <si>
    <t>4.</t>
    <phoneticPr fontId="7" type="noConversion"/>
  </si>
  <si>
    <t>설계예산내역서</t>
    <phoneticPr fontId="7" type="noConversion"/>
  </si>
  <si>
    <t>ㆍㆍㆍㆍㆍㆍㆍㆍㆍㆍㆍㆍㆍㆍㆍㆍㆍㆍㆍㆍㆍㆍㆍㆍㆍㆍㆍㆍㆍㆍㆍ</t>
    <phoneticPr fontId="7" type="noConversion"/>
  </si>
  <si>
    <t>5.</t>
    <phoneticPr fontId="7" type="noConversion"/>
  </si>
  <si>
    <t>6.</t>
    <phoneticPr fontId="7" type="noConversion"/>
  </si>
  <si>
    <t>일위대가표</t>
    <phoneticPr fontId="7" type="noConversion"/>
  </si>
  <si>
    <t>7.</t>
    <phoneticPr fontId="7" type="noConversion"/>
  </si>
  <si>
    <t>지급자재조서</t>
    <phoneticPr fontId="7" type="noConversion"/>
  </si>
  <si>
    <t>도급공사비</t>
    <phoneticPr fontId="7" type="noConversion"/>
  </si>
  <si>
    <t>지급자재비(중앙조달)</t>
    <phoneticPr fontId="7" type="noConversion"/>
  </si>
  <si>
    <t>지급자재비(지방조달)</t>
    <phoneticPr fontId="7" type="noConversion"/>
  </si>
  <si>
    <t>지급자재비(중고품)</t>
    <phoneticPr fontId="7" type="noConversion"/>
  </si>
  <si>
    <t>지급자재비(충용품)</t>
    <phoneticPr fontId="7" type="noConversion"/>
  </si>
  <si>
    <t>한전표준시설부담금</t>
    <phoneticPr fontId="7" type="noConversion"/>
  </si>
  <si>
    <t xml:space="preserve">    3) 사 진 첩 : 공사완공후 점검할수 없는 설비 및 감독자가 필요하다고 인정하는 주요 공정의 시공과정을 공사전·중</t>
    <phoneticPr fontId="7" type="noConversion"/>
  </si>
  <si>
    <t xml:space="preserve">                  ·후로 구분 디지털사진촬영(4 x 6) 하여 준공검사 신청시 감독자에게 컬러사진첩(A4종규격) 3부 및</t>
    <phoneticPr fontId="2" type="noConversion"/>
  </si>
  <si>
    <t xml:space="preserve">                  CD 3부를 준공과 동시에 제출하여야 하한다. 단, 다음 사항은 반드시 감독자 입회하에 사진을 촬영하</t>
    <phoneticPr fontId="2" type="noConversion"/>
  </si>
  <si>
    <t xml:space="preserve">                  여야 한다.</t>
    <phoneticPr fontId="2" type="noConversion"/>
  </si>
  <si>
    <t>라. 각종 측정기록부를 작성하여 감독자에게 제출하여야 한다.</t>
    <phoneticPr fontId="7" type="noConversion"/>
  </si>
  <si>
    <t>마. 시공자재의 적재는 여객 또는 열차의 접촉이 없도록 안전한 장소에 적재하여야 하며 자재의 관리소홀로 인한 모든</t>
    <phoneticPr fontId="7" type="noConversion"/>
  </si>
  <si>
    <t>바. 등기구를 신설한 부분은 각 회로별 점등 시험을 반드시 시행하여야 하며, 감독자가 지정하는 위치에서 작업 전·후의</t>
    <phoneticPr fontId="7" type="noConversion"/>
  </si>
  <si>
    <t>사. 본 공사를 시공함에 있어 반영된 할증부분 외에 작업상 혼잡 등으로 인하여 주간에 작업을 시행할 수 없을 경우 또는</t>
    <phoneticPr fontId="7" type="noConversion"/>
  </si>
  <si>
    <t>아. 본 공사에 사용하는 모든 자재는 설계도서에 표기된 자재를 사용하되, 별도로 명기되지 않은 철재류는 KSD 8308에</t>
    <phoneticPr fontId="7" type="noConversion"/>
  </si>
  <si>
    <t>자. 이 시방서에 기술되지 않은 사항 또는 불명확하다고 생각되는 사항은 발주자의 해석 및 의견을 계약자는 사전 확인</t>
    <phoneticPr fontId="7" type="noConversion"/>
  </si>
  <si>
    <t>가. 일반사항</t>
    <phoneticPr fontId="7" type="noConversion"/>
  </si>
  <si>
    <t>NO</t>
    <phoneticPr fontId="7" type="noConversion"/>
  </si>
  <si>
    <t>공 사 종 류</t>
    <phoneticPr fontId="7" type="noConversion"/>
  </si>
  <si>
    <t>단위</t>
    <phoneticPr fontId="7" type="noConversion"/>
  </si>
  <si>
    <t>식</t>
    <phoneticPr fontId="7" type="noConversion"/>
  </si>
  <si>
    <t>일반관리비</t>
  </si>
  <si>
    <t>부가가치세</t>
  </si>
  <si>
    <t>EA</t>
  </si>
  <si>
    <t>구   분</t>
    <phoneticPr fontId="7" type="noConversion"/>
  </si>
  <si>
    <t>단 위</t>
  </si>
  <si>
    <t>수   량</t>
  </si>
  <si>
    <t>단   가</t>
  </si>
  <si>
    <t>1. 공 사 감 독 여 비</t>
    <phoneticPr fontId="7" type="noConversion"/>
  </si>
  <si>
    <t>전기통신3급</t>
    <phoneticPr fontId="7" type="noConversion"/>
  </si>
  <si>
    <t>인</t>
    <phoneticPr fontId="145" type="noConversion"/>
  </si>
  <si>
    <t>2. 준 공 검 사 여 비</t>
    <phoneticPr fontId="7" type="noConversion"/>
  </si>
  <si>
    <t>3. 계약수수료</t>
    <phoneticPr fontId="7" type="noConversion"/>
  </si>
  <si>
    <t>나라장터이용수수료</t>
    <phoneticPr fontId="145" type="noConversion"/>
  </si>
  <si>
    <t>식</t>
    <phoneticPr fontId="145" type="noConversion"/>
  </si>
  <si>
    <t>합  계</t>
    <phoneticPr fontId="145" type="noConversion"/>
  </si>
  <si>
    <t>준공검사여비</t>
    <phoneticPr fontId="7" type="noConversion"/>
  </si>
  <si>
    <t xml:space="preserve"> </t>
    <phoneticPr fontId="7" type="noConversion"/>
  </si>
  <si>
    <t>팀  장</t>
    <phoneticPr fontId="7" type="noConversion"/>
  </si>
  <si>
    <t xml:space="preserve">    에 대한 사전 충분한 교육을 시켜야 하며, 주변 소음에 의하여 소통차단이 발생시 대응요령을 사전협의하여야 한다.</t>
    <phoneticPr fontId="7" type="noConversion"/>
  </si>
  <si>
    <t>가. 공 사 명 :</t>
    <phoneticPr fontId="7" type="noConversion"/>
  </si>
  <si>
    <t xml:space="preserve">    2) 철도안전법, 철도건설법, 산업안전보건법 및 시행령, 시행규칙, 산업안전기준에 관한 규칙</t>
  </si>
  <si>
    <t xml:space="preserve">    3) 전기사업법, 전기공사업법, 전력기술관리법 및 시행령, 시행규칙, 기준</t>
  </si>
  <si>
    <t xml:space="preserve">    5) 공사 및 용역관리 규정, 계약업무처리 시행세칙</t>
  </si>
  <si>
    <t xml:space="preserve">    6) 철도안전보건관리규정(철도안전관리규정), 철도안전관리 시행세칙, 산업안전보건관리 세칙</t>
  </si>
  <si>
    <t xml:space="preserve">    7) 열차운행선로 지장작업 업무세칙</t>
  </si>
  <si>
    <t xml:space="preserve">    8) 운전취급 규정</t>
  </si>
  <si>
    <t xml:space="preserve">    9) 산업표준화 법에의한 한국산업 규격(KS) 및 국제표준규격(IEC)</t>
  </si>
  <si>
    <t xml:space="preserve">    10) 한국철도공사 전기공사 표준시방서</t>
  </si>
  <si>
    <t xml:space="preserve">    11) 본 공사계약문서</t>
  </si>
  <si>
    <t xml:space="preserve">    12) 기타 한국철도공사 제규정, 지침, 절차서 및 본공사와 관련한 관련법규, 령, 규칙, 고시, 명령, 조례 및 기준</t>
  </si>
  <si>
    <t xml:space="preserve">    1) 공사시행에 있어 수급자는 공사 착공시에 한국철도공사 공사시행절차에 따른 관계서류를 감독부서에 제출하여야</t>
    <phoneticPr fontId="2" type="noConversion"/>
  </si>
  <si>
    <t xml:space="preserve">    4) 철도설계지침 및 편람, 급전제어 세칙, 전기시설물 유지보수 규정, 전철전력설비 유지보수 세칙</t>
    <phoneticPr fontId="7" type="noConversion"/>
  </si>
  <si>
    <t xml:space="preserve">          시행한 후 작업하도록 한다.</t>
  </si>
  <si>
    <t xml:space="preserve">    1) 안전보건관리책임자</t>
    <phoneticPr fontId="7" type="noConversion"/>
  </si>
  <si>
    <t xml:space="preserve">      가) 안전보건관리책임자는 현장 안전관리업무를 총괄한다.</t>
    <phoneticPr fontId="7" type="noConversion"/>
  </si>
  <si>
    <t xml:space="preserve">      나) 공사에서 현장안전점검 시 입회하고 점검결과 지적사항을 시정하여야 한다.</t>
    <phoneticPr fontId="7" type="noConversion"/>
  </si>
  <si>
    <t xml:space="preserve">      다) 안전관리업무와 관련하여 발주처에 보고․제출하는 서류 등에 대한 책임이 있다.</t>
    <phoneticPr fontId="7" type="noConversion"/>
  </si>
  <si>
    <t xml:space="preserve">      라) 산업재해 예방계획 수립, 안전보건관리 규정의 작성 및 근로자의 안전․보건교육</t>
    <phoneticPr fontId="7" type="noConversion"/>
  </si>
  <si>
    <t xml:space="preserve">      마) 작업환경의 측정 및 점검, 개선 한다.</t>
    <phoneticPr fontId="7" type="noConversion"/>
  </si>
  <si>
    <t xml:space="preserve">      바) 산업재해의 원인 조사 및 재발방지 대책을 수립한다.</t>
    <phoneticPr fontId="7" type="noConversion"/>
  </si>
  <si>
    <t xml:space="preserve">      사) 안전 보건에 관련되는 안전장치 및 보호구 구입 시의 적격품 여부확인 한다.</t>
    <phoneticPr fontId="7" type="noConversion"/>
  </si>
  <si>
    <t xml:space="preserve">      자) 기타 근로자의 유해 위험 예방 조치를 시행한다.</t>
    <phoneticPr fontId="7" type="noConversion"/>
  </si>
  <si>
    <t xml:space="preserve">    2) 안전관리자</t>
    <phoneticPr fontId="7" type="noConversion"/>
  </si>
  <si>
    <t xml:space="preserve">      가) 안전관리자는 안전에 관한 기술적인 사항에 대하여 산업안전보건 법규에서 정한 직무 및 공사 안전을 담당한다.</t>
    <phoneticPr fontId="7" type="noConversion"/>
  </si>
  <si>
    <t xml:space="preserve">      나) 작업자에 대한 안전교육 실시 및 작업현장 수시 순회점검을 시행한다.</t>
    <phoneticPr fontId="7" type="noConversion"/>
  </si>
  <si>
    <t xml:space="preserve">      다) 방호장치․기계․기구 및 설비 또는 보호구 구입 시 적격품을 선정한다.</t>
    <phoneticPr fontId="7" type="noConversion"/>
  </si>
  <si>
    <t xml:space="preserve">      라) 기타 안전에 관한 사항으로 고용노동부장관이 정한 사항을 준수하고 위험작업에 대한 교육을 시행한다.</t>
    <phoneticPr fontId="7" type="noConversion"/>
  </si>
  <si>
    <t xml:space="preserve">      마) 협의되지 않은 작업(무단작업)의 시행여부를 확인 및 제재하고 작업원의 산업안전수칙 숙지상태를 점검한다.</t>
    <phoneticPr fontId="7" type="noConversion"/>
  </si>
  <si>
    <t xml:space="preserve">      바) 작업원에 대한 안전교육은 안전교육일지에 기록하고 기타 안전관련 사항 조치 시  조치사항도 기록한다.</t>
    <phoneticPr fontId="7" type="noConversion"/>
  </si>
  <si>
    <t xml:space="preserve">      사) 선로 변 작업 시 작업원에게 열차운전시각을 주지시켜 열차안전운행을 도모하여야 한다.</t>
    <phoneticPr fontId="7" type="noConversion"/>
  </si>
  <si>
    <t xml:space="preserve">      자) 안전관리 종사자는 당해공사의 다음 사항을 특별히 점검한다.</t>
    <phoneticPr fontId="7" type="noConversion"/>
  </si>
  <si>
    <t xml:space="preserve">        (1) 가설물 설치 등에 대한 안전성 및 작업 중단 또는 작업 종료 후의 상태</t>
    <phoneticPr fontId="7" type="noConversion"/>
  </si>
  <si>
    <t xml:space="preserve">        (2) 복장 및 장구류</t>
    <phoneticPr fontId="7" type="noConversion"/>
  </si>
  <si>
    <t xml:space="preserve">        (3) 일기예보 등 기상상태를 파악하여 우기에는 풍수해 예방개소 점검</t>
    <phoneticPr fontId="7" type="noConversion"/>
  </si>
  <si>
    <t xml:space="preserve">        (4) 작업의 곤란성과 위험성에 대한 조치, 기타 작업원 및 공중안전에 필요한 모든 사항을 사전 조치</t>
    <phoneticPr fontId="7" type="noConversion"/>
  </si>
  <si>
    <t xml:space="preserve">      가) 전기사령과 배전선로 급ㆍ단전을 협의 한다.</t>
    <phoneticPr fontId="7" type="noConversion"/>
  </si>
  <si>
    <t xml:space="preserve">      나) (단전 시) 배전선로 단전 확인 및 접지걸이 설치 후 작업책임자에게 통보 한다.</t>
    <phoneticPr fontId="7" type="noConversion"/>
  </si>
  <si>
    <t xml:space="preserve">      다) (급전 시) 작업책임자로부터 작업관계자 철수 확인 후 접지걸이를 철거 한다.</t>
    <phoneticPr fontId="7" type="noConversion"/>
  </si>
  <si>
    <t xml:space="preserve">      아) 선로에 인접하여 작업 할 때는 작업원에게 안전모와 안전조끼를 착용시켜 기관사가 식별하기 용이하도록</t>
    <phoneticPr fontId="7" type="noConversion"/>
  </si>
  <si>
    <t xml:space="preserve">          하여야 한다.</t>
    <phoneticPr fontId="7" type="noConversion"/>
  </si>
  <si>
    <t xml:space="preserve">      라) 배전선로가 급전된 상태에서 시행되는 작업은 열차운행선로지장작업 업무세칙 제11조에 의한 안전관리를</t>
    <phoneticPr fontId="7" type="noConversion"/>
  </si>
  <si>
    <t xml:space="preserve">          시행 한다.</t>
    <phoneticPr fontId="7" type="noConversion"/>
  </si>
  <si>
    <t xml:space="preserve">    4) 안전담당자 </t>
    <phoneticPr fontId="7" type="noConversion"/>
  </si>
  <si>
    <t xml:space="preserve">      가) 안전, 보건에 관련되는 안전장비를 구입하고 관리 한다.</t>
    <phoneticPr fontId="7" type="noConversion"/>
  </si>
  <si>
    <t xml:space="preserve">      나) 작업완료 후 현장정리 및 위험시설에 대한 안전조치 상태를 확인 한다.</t>
    <phoneticPr fontId="7" type="noConversion"/>
  </si>
  <si>
    <t xml:space="preserve">      다) 안전보호구 착용 상태를 확인하고 불량 상태를 시정 조치한다.</t>
    <phoneticPr fontId="7" type="noConversion"/>
  </si>
  <si>
    <t xml:space="preserve">      라) 작업장 정리정돈, 안전시설물 유지관리 등 작업환경 조성상태를 확인한다.</t>
    <phoneticPr fontId="7" type="noConversion"/>
  </si>
  <si>
    <t xml:space="preserve">    5) 현장대리인</t>
    <phoneticPr fontId="7" type="noConversion"/>
  </si>
  <si>
    <t xml:space="preserve">      가) 현장대리인은 공사시공에 적합한 기술자격 소지자로 선임한다.</t>
    <phoneticPr fontId="7" type="noConversion"/>
  </si>
  <si>
    <t xml:space="preserve">      바) 현장대리인은 작업 전반에 대한 안전관리 및 작업관리 업무를 총괄하여야 한다.</t>
    <phoneticPr fontId="7" type="noConversion"/>
  </si>
  <si>
    <t xml:space="preserve">      아) 현장대리인은 매일 작업 전에 해당 작업에 대한 안전을 위하여 다음사항을 주지시킨다.</t>
    <phoneticPr fontId="7" type="noConversion"/>
  </si>
  <si>
    <t xml:space="preserve">        (1) 작업의 목적과 범위 및 각 작업원의 담당 직무</t>
    <phoneticPr fontId="7" type="noConversion"/>
  </si>
  <si>
    <t xml:space="preserve">        (2) 작업의 시행순서와 방법 및 작업지시서의 검토</t>
    <phoneticPr fontId="7" type="noConversion"/>
  </si>
  <si>
    <t xml:space="preserve">        (3) 작업의 곤란성과 위험성에 대한 조치 등</t>
    <phoneticPr fontId="7" type="noConversion"/>
  </si>
  <si>
    <t xml:space="preserve">      타) 기타 안전관리사항은 별도로 제공되는 안전관리계획서의 안전관리 세부사항을 준수한다.</t>
    <phoneticPr fontId="7" type="noConversion"/>
  </si>
  <si>
    <t xml:space="preserve">      나) 현장대리인은 인력관리와 안전대책 관리각서를 제출하고 인계인수까지 현장에 상주 하며, 현장대리인․사용인․</t>
    <phoneticPr fontId="7" type="noConversion"/>
  </si>
  <si>
    <t xml:space="preserve">          작업자의 숙소 및 자재보관서 등을 감독자에게 보고하여야 한다.</t>
    <phoneticPr fontId="7" type="noConversion"/>
  </si>
  <si>
    <t xml:space="preserve">      다) 작업원의 기능․지식․숙련도 등에 대하여 감독자가 부적격자로 판명하여 통보할 경우 현장대리인은</t>
    <phoneticPr fontId="7" type="noConversion"/>
  </si>
  <si>
    <t xml:space="preserve">          그 작업원을 즉시 교체 하여야한다.</t>
    <phoneticPr fontId="7" type="noConversion"/>
  </si>
  <si>
    <t xml:space="preserve">      마) 현장대리인이 부득이하게 현장을 이탈할 경우에는 공사감독자의 승인을 득하고 안전관리자에게 인계인수를</t>
    <phoneticPr fontId="7" type="noConversion"/>
  </si>
  <si>
    <t xml:space="preserve">          하여야 하며, 공사감독자의 승인 없이 현장을 이탈할 때에는 과태료 부과, 교체 등 관련자를 제재조치</t>
    <phoneticPr fontId="7" type="noConversion"/>
  </si>
  <si>
    <t xml:space="preserve">          할 수 있다.</t>
    <phoneticPr fontId="7" type="noConversion"/>
  </si>
  <si>
    <t xml:space="preserve">      사) 현장대리인(안전관리자)은 작업시작 30분 전에 작업내용과 개인별 임무를 숙지토록 안전교육(작업특성에</t>
    <phoneticPr fontId="7" type="noConversion"/>
  </si>
  <si>
    <t xml:space="preserve">          맞는 안전작업계획서 작성 포함, 참여자 서명)을 시행하고 공사감독자 확인 후 작업을 시행한다.</t>
    <phoneticPr fontId="7" type="noConversion"/>
  </si>
  <si>
    <t xml:space="preserve">      자) 현장대리인은 고령자(65세 이상) 및 심신 미약자에 대한 적합성 및 인성검사를 시행하여 건강상태 및 업무</t>
    <phoneticPr fontId="7" type="noConversion"/>
  </si>
  <si>
    <t xml:space="preserve">           숙련도 등을 확인 후 적정 작업에 배치하여야 한다.</t>
    <phoneticPr fontId="7" type="noConversion"/>
  </si>
  <si>
    <t xml:space="preserve">      차) 공사 착수 전 현장대리인은 참여기술자에 대한 교육을 4시간 이상 시행하고 작업시작 30분 전에는 작업</t>
    <phoneticPr fontId="7" type="noConversion"/>
  </si>
  <si>
    <t xml:space="preserve">             내용과 개인별 임무 및 내용을 숙지토록 안전교육을 시행을 하여야 한다.</t>
    <phoneticPr fontId="7" type="noConversion"/>
  </si>
  <si>
    <t xml:space="preserve">      카) 작업현장 주변 소음에 의하여 열차감시원․감독자․작업자 상호간에 소통이 차단될 경우를 대비하여 대체</t>
    <phoneticPr fontId="7" type="noConversion"/>
  </si>
  <si>
    <t xml:space="preserve">          신호방법과 대응요령을 사전에 협의하고, 작업당일 현장에서 대응연습을 시행하여야 한다.</t>
    <phoneticPr fontId="7" type="noConversion"/>
  </si>
  <si>
    <t xml:space="preserve">      가) 자격기준 등(『철도안전법』 시행령 제60조)</t>
    <phoneticPr fontId="7" type="noConversion"/>
  </si>
  <si>
    <t xml:space="preserve">        (1) 자격 : 다은 각 호의 어느 하나에 해당하는 자격기준을 갖추어야 한다.</t>
    <phoneticPr fontId="7" type="noConversion"/>
  </si>
  <si>
    <t xml:space="preserve">        (2) 철도운행안전관리자의 업무</t>
    <phoneticPr fontId="7" type="noConversion"/>
  </si>
  <si>
    <t xml:space="preserve">          (가) 관제업무에 종사한 경력이 2년 이상일것</t>
    <phoneticPr fontId="7" type="noConversion"/>
  </si>
  <si>
    <t xml:space="preserve">          (나) 국토교통부장관이 인정한 교육기관에서 국토해양부령이 정하는 교육훈련을 수료할 것</t>
    <phoneticPr fontId="7" type="noConversion"/>
  </si>
  <si>
    <t xml:space="preserve">      나) 작업안전 및 열차운행선 지장에 대한 사항</t>
    <phoneticPr fontId="7" type="noConversion"/>
  </si>
  <si>
    <t xml:space="preserve">        (1) 모터카 등 장비 사용 시 감독자, 시공사간의 업무협의 철저 </t>
    <phoneticPr fontId="7" type="noConversion"/>
  </si>
  <si>
    <t xml:space="preserve">        (2) 2011.12.9, 2012.7.27일 공항철도 및 경부선 삼랑진역 작업원 사고사례를 참고하여 안전관리 철저</t>
    <phoneticPr fontId="7" type="noConversion"/>
  </si>
  <si>
    <t xml:space="preserve">          (가) 공사 시행 전 관계부서에 승인 또는 협의완료 후 작업개시 </t>
    <phoneticPr fontId="7" type="noConversion"/>
  </si>
  <si>
    <t xml:space="preserve">          (나) 작업 중 이례사항 발생 시 즉시 작업을 중지하고 승인을 득한 후 조치</t>
    <phoneticPr fontId="7" type="noConversion"/>
  </si>
  <si>
    <t xml:space="preserve">          (다) 작업완료 후 이상유무 관계처 통보 및 상호확인</t>
    <phoneticPr fontId="7" type="noConversion"/>
  </si>
  <si>
    <t xml:space="preserve">          (라) 안전관리계획서에 시공업체 작업자 안전교육 의무화를 반드시 명시</t>
    <phoneticPr fontId="7" type="noConversion"/>
  </si>
  <si>
    <t xml:space="preserve">        (3)공사감독자와 시공사간 업무협의 철저 시행</t>
    <phoneticPr fontId="7" type="noConversion"/>
  </si>
  <si>
    <t xml:space="preserve">          (가) 승인시간에 맞도록 1일 작업량을 산정하고 무리한 작업이 되지 않도록 관리</t>
    <phoneticPr fontId="7" type="noConversion"/>
  </si>
  <si>
    <t xml:space="preserve">          (나) 매일 공사별 작업특성에 맞는 Check-List를 활용, 점검항목에 의한 점검 시행</t>
    <phoneticPr fontId="7" type="noConversion"/>
  </si>
  <si>
    <t xml:space="preserve">      라) 안전관리 사항</t>
    <phoneticPr fontId="7" type="noConversion"/>
  </si>
  <si>
    <t xml:space="preserve">      다) 주변조건에 관한 사항</t>
    <phoneticPr fontId="7" type="noConversion"/>
  </si>
  <si>
    <t xml:space="preserve">      다) 열차감시원은 선로변 작업안전수칙을 준수하며 인근역과 연락상태를 유지한다.</t>
    <phoneticPr fontId="7" type="noConversion"/>
  </si>
  <si>
    <t xml:space="preserve">      라) 의사소통이 되지 않는 구간으로 작업자가 이동하여 작업할 경우에는 사전에 다른 소통방법을 협의하고 연습을</t>
    <phoneticPr fontId="7" type="noConversion"/>
  </si>
  <si>
    <t xml:space="preserve">      바) 열차감시업무를 할 때에는 선로에서 벗어나 선로변에서 감시하여야 하며, 본인의 안전관리에도 주의하여야 한다.</t>
    <phoneticPr fontId="7" type="noConversion"/>
  </si>
  <si>
    <t xml:space="preserve">    8) 작업자</t>
    <phoneticPr fontId="7" type="noConversion"/>
  </si>
  <si>
    <t xml:space="preserve">      다) 작업자는 작업도중에 음주행위를 하여서는 안 된다.</t>
    <phoneticPr fontId="7" type="noConversion"/>
  </si>
  <si>
    <t xml:space="preserve">      라) 작업자는 작업책임자의 지휘계통에 따라 작업지시를 준수함은 물론 독단적인 행동을 하지 않는다.</t>
    <phoneticPr fontId="7" type="noConversion"/>
  </si>
  <si>
    <t xml:space="preserve">      마) 작업자는 작업장을 무단으로 이탈하지 말고, 작업 중 통신 및 연락을 확실하게 한다.</t>
    <phoneticPr fontId="7" type="noConversion"/>
  </si>
  <si>
    <t xml:space="preserve">      바) 작업자는 작업 중 위해개소 발견 시 즉시 작업책임자에게 보고하고 안전조치를 취한다.</t>
    <phoneticPr fontId="7" type="noConversion"/>
  </si>
  <si>
    <t xml:space="preserve">      아) 작업자는 현장작업 전에 주변정리를 한 후 작업에 임해야 한다.</t>
    <phoneticPr fontId="7" type="noConversion"/>
  </si>
  <si>
    <t xml:space="preserve">          (나) 장비운전자 및 현장책임자는 장비운행 전 관계역장(로컬관제사)과 운전협의를 철저히 하고 신호보안장치</t>
    <phoneticPr fontId="7" type="noConversion"/>
  </si>
  <si>
    <t xml:space="preserve">               이상유무를 확인한다.</t>
    <phoneticPr fontId="7" type="noConversion"/>
  </si>
  <si>
    <t xml:space="preserve">          (라) 작업자는 모터카 이동 시(작업이동 제외) 모터카 안에 승차하여야 하고, 작업대 상부작업 시에는 추락등</t>
    <phoneticPr fontId="7" type="noConversion"/>
  </si>
  <si>
    <t xml:space="preserve">              안전사고가 발생하지 않도록 안전교육을 철저히 시행한다(작업책임자)</t>
    <phoneticPr fontId="7" type="noConversion"/>
  </si>
  <si>
    <t xml:space="preserve">        (3) 열차운행에 지장을 줄 우려가 있거나 철도시설물에 지장이 될 우려가 있는 경우는 "선로일시사용중지" 및</t>
    <phoneticPr fontId="7" type="noConversion"/>
  </si>
  <si>
    <t xml:space="preserve">              "각열차사이차단" 승인을 얻어 시행하여 열차운행 및 유지보수에 지장이 없도록 만전을 기하고 처리절차는</t>
    <phoneticPr fontId="7" type="noConversion"/>
  </si>
  <si>
    <t xml:space="preserve">          사항이라도 특별한 경우에는 작업책임자와 협의하여 안전에 유의한다.</t>
    <phoneticPr fontId="7" type="noConversion"/>
  </si>
  <si>
    <t xml:space="preserve">      가) 작업자는 스스로의 안전에 대한 궁극적 책임이 본인에게 있으므로 각종 수칙의 준수는 물론 수칙에 명기되지 않은</t>
    <phoneticPr fontId="7" type="noConversion"/>
  </si>
  <si>
    <t xml:space="preserve">          등을 떨어뜨리지 않도록 한다.</t>
    <phoneticPr fontId="7" type="noConversion"/>
  </si>
  <si>
    <t xml:space="preserve">      사) 작업자는 고소작업 시 안전대 및 안전고리를 확인하고, 감독자는 확인 후 작업지시를 해야 하며 자재 및 공구</t>
    <phoneticPr fontId="7" type="noConversion"/>
  </si>
  <si>
    <t xml:space="preserve">      나) 작업자는 안전모․안전화 등 개인 안전장구를 착용하고 작업현장에 출입하여야 하며, 모든 작업도구 및 공구는</t>
    <phoneticPr fontId="7" type="noConversion"/>
  </si>
  <si>
    <t xml:space="preserve">          작업전에 점검하여 완전한 것만을 사용한다.</t>
    <phoneticPr fontId="7" type="noConversion"/>
  </si>
  <si>
    <t>※ 계약대상자는 본 공사(용역) 작업전 공사감독자(시행부서)와 협의하여 안전계획을 수립하고, 산업재해</t>
    <phoneticPr fontId="7" type="noConversion"/>
  </si>
  <si>
    <t xml:space="preserve">   (사상·사고)예방을 위한 안전교육(산업안전보건관계법령 및 안전수칙 등)을 반드시 실시하여야 한다.</t>
    <phoneticPr fontId="7" type="noConversion"/>
  </si>
  <si>
    <t xml:space="preserve">구 매 요 청 ) </t>
    <phoneticPr fontId="7" type="noConversion"/>
  </si>
  <si>
    <t xml:space="preserve">          (가) 철도차량의 운행선로 또는 그 인근에서 철도시설의 건설 또는 관리와 관련한 작업을 수행하는 경우에 </t>
    <phoneticPr fontId="7" type="noConversion"/>
  </si>
  <si>
    <t xml:space="preserve">             작업일정의 조정 또는 작업에 필요한 안전장비, 안전시설 등의 점검</t>
    <phoneticPr fontId="7" type="noConversion"/>
  </si>
  <si>
    <t xml:space="preserve">          (나) (가)항의 규정에 의한 작업이 수행되는 선로를 운행하는 열차가 있는 경우 당해 열차에 대한 운행일정의</t>
    <phoneticPr fontId="7" type="noConversion"/>
  </si>
  <si>
    <t xml:space="preserve">              조정협의</t>
    <phoneticPr fontId="7" type="noConversion"/>
  </si>
  <si>
    <t xml:space="preserve">          (다) 열차접근경보시설 또는 열차접근감시인의 배치에 관한 계획의 수립, 시행 및 확인</t>
    <phoneticPr fontId="7" type="noConversion"/>
  </si>
  <si>
    <t xml:space="preserve">          (라) 철도차량운전자 및 열차운행선 지장에 대한 사항</t>
    <phoneticPr fontId="7" type="noConversion"/>
  </si>
  <si>
    <t xml:space="preserve">          (마) 철도운행안전관리자는 해당역장과 철도운행안전협의 시 철도운행안전협의서의 철도운행안전관리자의</t>
    <phoneticPr fontId="7" type="noConversion"/>
  </si>
  <si>
    <t xml:space="preserve">               점검사항에 발광형 안전조끼(벨트) 착용여부 기재 ["야간 또는 터널작업 시 발광형 안전조끼(벨트)</t>
    <phoneticPr fontId="7" type="noConversion"/>
  </si>
  <si>
    <t xml:space="preserve">               착용철저 알림(안전혁신처-2356호, '17.07.05.)]</t>
    <phoneticPr fontId="7" type="noConversion"/>
  </si>
  <si>
    <t xml:space="preserve">    7) 열차감시원(열차감시자비는 준공시 정산)</t>
    <phoneticPr fontId="7" type="noConversion"/>
  </si>
  <si>
    <t xml:space="preserve">    1) 수급인은 공사관계자(공사감독자, 현장대리인,철도운행안전관리자) 현장 상주시에만 작업 가능</t>
    <phoneticPr fontId="2" type="noConversion"/>
  </si>
  <si>
    <t xml:space="preserve">      가) 수급인은 단일 현장 작업시행을 원칙으로 하고, 부득이 공사현장이 분산되어 시행할 경우, 작업장 단위로 시공사 책임자</t>
    <phoneticPr fontId="2" type="noConversion"/>
  </si>
  <si>
    <t xml:space="preserve">             (현장대리인 또는 발주기관이 지정한 자)와 철도운행안전관리자가 반드시 상주하여야 한다. </t>
    <phoneticPr fontId="2" type="noConversion"/>
  </si>
  <si>
    <t xml:space="preserve">      나) 책임자(현장대리인 또는 발주기관이 지정한 자)와 철도운행안전관리자는 작업장 단위별로 현장에 반드시 상주하여야 하며,</t>
    <phoneticPr fontId="2" type="noConversion"/>
  </si>
  <si>
    <t xml:space="preserve">          감독자의 승인 없이 현장 이탈시 당일 작업중지 등 제재 조치한다.</t>
    <phoneticPr fontId="2" type="noConversion"/>
  </si>
  <si>
    <t xml:space="preserve">    2) 안전교육 시행 철저</t>
    <phoneticPr fontId="2" type="noConversion"/>
  </si>
  <si>
    <t xml:space="preserve">        - 발주자 직접교육</t>
    <phoneticPr fontId="2" type="noConversion"/>
  </si>
  <si>
    <t xml:space="preserve">          ① 현장 작업자를 대상으로 직접교육 시행한다.(월 1회 이상 운행선 공사 위험요소, 사고사례 등 철도특성에 맞는 안전교육 시행)</t>
    <phoneticPr fontId="2" type="noConversion"/>
  </si>
  <si>
    <t xml:space="preserve">             (대상 : 공사관계자, 철도운행안전관리자, 작업자 등)</t>
    <phoneticPr fontId="2" type="noConversion"/>
  </si>
  <si>
    <t xml:space="preserve">          ② 발주자는 교육내용, 서명, 사진 등을 포함한 교육실적을 현장담당관 실적 기록부에 작성 및 보관한다.</t>
    <phoneticPr fontId="2" type="noConversion"/>
  </si>
  <si>
    <t xml:space="preserve">        - 제재강화</t>
    <phoneticPr fontId="2" type="noConversion"/>
  </si>
  <si>
    <t xml:space="preserve">          ① 수급인은 안전교육 및 안전관리에 만전을 기한다.(월 1회 이상 발주자 주관 점검 시행, 미흡시 제재 조치)</t>
    <phoneticPr fontId="2" type="noConversion"/>
  </si>
  <si>
    <t xml:space="preserve">             (1회 : 경고(문서), 2회 : 당일 작업중지)</t>
    <phoneticPr fontId="2" type="noConversion"/>
  </si>
  <si>
    <t xml:space="preserve">        - 열차감시원 의무교육 시행[총 4시간(안전환경처 : 2시간, 발주부서 : 2시간)]</t>
    <phoneticPr fontId="2" type="noConversion"/>
  </si>
  <si>
    <t xml:space="preserve">          ① 열차감시원의 전문성을 확보하기 위해 작업현장 투입전에 4시간 이상 교육(이론 및 현장)을 시행한다.</t>
    <phoneticPr fontId="2" type="noConversion"/>
  </si>
  <si>
    <t xml:space="preserve">          ② 교육내용은 열차감시 요령 및 운행선 공사 위험요소, 사고사례 등 철도특성 등을 시행한다.</t>
    <phoneticPr fontId="2" type="noConversion"/>
  </si>
  <si>
    <t xml:space="preserve">      나) 수급인은 안전교육 종료 후 발주자에게 SNS보고한다.(보고내용 : 교육내용, 서명, 사진 등을 포함한 교육일지)</t>
    <phoneticPr fontId="2" type="noConversion"/>
  </si>
  <si>
    <t xml:space="preserve">    3) 작업장 이동 및 출입문 취급절차 준수</t>
    <phoneticPr fontId="2" type="noConversion"/>
  </si>
  <si>
    <t xml:space="preserve">      가) 수급인은 안전관리계획서 제출시 당해 공사 현장에 대한 발주자의 의견을 수렴하여 작업개소별 이동방법(작업자 대기장소,</t>
    <phoneticPr fontId="2" type="noConversion"/>
  </si>
  <si>
    <t xml:space="preserve">          작업자 이동경로, 출입문위치 등)을 포함하여야 하며, 이를 항상 숙지하고 준수하여야 한다.</t>
    <phoneticPr fontId="2" type="noConversion"/>
  </si>
  <si>
    <t xml:space="preserve">      나) 작업전 선로작업협의 시, 감독자는 작업개소별 이동방법을 선로작업협의서에 반영하고, 지역본부 관련처장 또는 사업소장의</t>
    <phoneticPr fontId="2" type="noConversion"/>
  </si>
  <si>
    <t xml:space="preserve">          확인 및 승인을 받는다.</t>
    <phoneticPr fontId="2" type="noConversion"/>
  </si>
  <si>
    <t xml:space="preserve">      다) 당일 작업 전, 철도운행안전관리자는 선로작업협의서(이동방법 반영)를 작성하고 역장에게서 철도운행안전협의서 승인을 받는다.</t>
    <phoneticPr fontId="2" type="noConversion"/>
  </si>
  <si>
    <t xml:space="preserve">      라) 작업자는 사전 협의된 "작업자 대기장소"에 집합하여야 하며, 감독자(공사직원 또는 건설사업관리자_감리) 인솔하에</t>
    <phoneticPr fontId="2" type="noConversion"/>
  </si>
  <si>
    <t xml:space="preserve">          작업장소(선로변 등)로 이동하여야 하며, 절대 개별적인 행동을 해서는 안된다.</t>
    <phoneticPr fontId="2" type="noConversion"/>
  </si>
  <si>
    <t xml:space="preserve">      마) 작업현장으로 이동하기 위한 출입문은 해당 감독자(공사직원 또는 건설사업관리자_감리)가 직접 개방하여야 한다.</t>
    <phoneticPr fontId="2" type="noConversion"/>
  </si>
  <si>
    <t xml:space="preserve">          (수급인 취급금지)</t>
    <phoneticPr fontId="7" type="noConversion"/>
  </si>
  <si>
    <t xml:space="preserve">      바) 작업자는 작업완료후 감독자(공사직원 또는 건설사업관리자_감리)와 함께 작업장에서 "작업현장 밖 안전한 장소"로 이동하여야 </t>
    <phoneticPr fontId="2" type="noConversion"/>
  </si>
  <si>
    <t xml:space="preserve">          하며 절대 개별적으로 이동하여서는 안된다.</t>
    <phoneticPr fontId="2" type="noConversion"/>
  </si>
  <si>
    <t xml:space="preserve">    4) 법령 . 사규의 요구사항 준수에 관한 사항</t>
    <phoneticPr fontId="39" type="noConversion"/>
  </si>
  <si>
    <t xml:space="preserve">      가) 열차운행선 인접공사 안전관리 매뉴얼에 의하여 공사를 시행 한다.</t>
    <phoneticPr fontId="39" type="noConversion"/>
  </si>
  <si>
    <t xml:space="preserve">      나) 공사 위험등급별 안전관리는 다음과 같이 시행한다.</t>
    <phoneticPr fontId="39" type="noConversion"/>
  </si>
  <si>
    <t>구 분</t>
    <phoneticPr fontId="39" type="noConversion"/>
  </si>
  <si>
    <t>안전관리 강화</t>
    <phoneticPr fontId="39" type="noConversion"/>
  </si>
  <si>
    <t>A등급</t>
    <phoneticPr fontId="39" type="noConversion"/>
  </si>
  <si>
    <t xml:space="preserve"> - B등급 안전관리 시행, 복수감독 지정 운용(공백방지)
 - 주 1회 이상 합동점검, 안전관리자 별도 배치
 - '건설업 산업안전보건관리 대상 및 사용기준'에 근거한 안전시설 설치 의무화
 - 필요시 주요공종에 복수감독 지정(공백방지)
 - 장비별 안전관리자 별도 배치 
 - 전차선 단전 또는 지장우려 시 전기안전관리자 배치
 - 전기분야 안전교육 및 순회점검 강화</t>
    <phoneticPr fontId="39" type="noConversion"/>
  </si>
  <si>
    <t>B등급</t>
    <phoneticPr fontId="39" type="noConversion"/>
  </si>
  <si>
    <t xml:space="preserve"> - C등급 안전관리 시행, 안전관리자 별도 배치(설계서에 별도 계상)
 - 필요 시 주요공종에 복수감독 지정(공백방지)
 - 장비별 안전관리자 별도 배치, 월 1회 이상 합동점검
 - 전차선 단전 또는 지장우려 시 전기안전관리자 배치
 - 전기분야 안전교육 및 순회점검 강화</t>
    <phoneticPr fontId="39" type="noConversion"/>
  </si>
  <si>
    <t>C등급</t>
    <phoneticPr fontId="39" type="noConversion"/>
  </si>
  <si>
    <t xml:space="preserve"> - 월 1회 이상 합동점검
 - 공정을 감안하여 필요한 공정에 안전관리자 별도 배치
 - '건설업 산업안전보건관리비 계상 및 사용기준'에 근거한 안전시설 설치 의무화</t>
    <phoneticPr fontId="39" type="noConversion"/>
  </si>
  <si>
    <t xml:space="preserve">      다) 기타 필요한 사항 발생 시 다음 규정을 적용하여 안전위주의 조치를 이행 한다. '철도안전보건관리규정(한국철도공사 </t>
    <phoneticPr fontId="39" type="noConversion"/>
  </si>
  <si>
    <t xml:space="preserve">      라) 안전교육</t>
    <phoneticPr fontId="39" type="noConversion"/>
  </si>
  <si>
    <t xml:space="preserve">        1) 안전교육목적</t>
    <phoneticPr fontId="39" type="noConversion"/>
  </si>
  <si>
    <t xml:space="preserve">        근로자가 안전하게 업무를 수행할 수 있도록 안전의 중요성을 인식시키고 맡은 작업의 작업방법에 관한 지식․기능을 습득하도록</t>
    <phoneticPr fontId="39" type="noConversion"/>
  </si>
  <si>
    <t xml:space="preserve">        교육 및 훈련하여 작업에 대한 안전태도를 양성하며, 재해예방의 실질적인 효과를 거두는데 목적이 있다.</t>
    <phoneticPr fontId="39" type="noConversion"/>
  </si>
  <si>
    <t xml:space="preserve">        2) 안전교육계획</t>
    <phoneticPr fontId="39" type="noConversion"/>
  </si>
  <si>
    <t xml:space="preserve">         (가) 일일 안전교육은 매일 현장 투입 전 당해 공정에 대한 안전교육을 실시한다.</t>
    <phoneticPr fontId="39" type="noConversion"/>
  </si>
  <si>
    <t xml:space="preserve">         (나) 정기 안전교육은 매월 2시간 이상(교육실시 일지작성)을 실시한다.</t>
    <phoneticPr fontId="39" type="noConversion"/>
  </si>
  <si>
    <t xml:space="preserve">         (다) 수시교육은 매일 현장 투입 전 당해 공정에 대한 안전교육을 실시한다.</t>
    <phoneticPr fontId="39" type="noConversion"/>
  </si>
  <si>
    <t xml:space="preserve">         (라) 특별교육은 유해 위험작업 투입 시 안전교육을 실시한다.</t>
    <phoneticPr fontId="39" type="noConversion"/>
  </si>
  <si>
    <t xml:space="preserve">        3) 대상별 교육내욕</t>
    <phoneticPr fontId="39" type="noConversion"/>
  </si>
  <si>
    <t xml:space="preserve">         (가) 일일 안전교육은 다음과 같이 실시한다.</t>
    <phoneticPr fontId="39" type="noConversion"/>
  </si>
  <si>
    <t xml:space="preserve">          - 안전에 대한 기술적인 사항 교육</t>
    <phoneticPr fontId="2" type="noConversion"/>
  </si>
  <si>
    <t xml:space="preserve">          - 당해 사업장의 안전관리규정에 정한 임무를 교육</t>
    <phoneticPr fontId="2" type="noConversion"/>
  </si>
  <si>
    <t xml:space="preserve">          - 방호장치, 기계기구 및 설비, 보호구 등 안전에 관련되는 보호구 착용에 대한 교육</t>
    <phoneticPr fontId="2" type="noConversion"/>
  </si>
  <si>
    <t xml:space="preserve">          - 법 또는 법에 의한 명령이나 안전관리 규정 중 안전에 관한 사항을 교육</t>
    <phoneticPr fontId="2" type="noConversion"/>
  </si>
  <si>
    <t xml:space="preserve">         (나) 신규 채용 시는 다음의 안전교육을 실시한다.</t>
    <phoneticPr fontId="39" type="noConversion"/>
  </si>
  <si>
    <t xml:space="preserve">          - 산업안전보건법령에 관한 사항 및 현장설명 및 유해위험 작업소개</t>
    <phoneticPr fontId="2" type="noConversion"/>
  </si>
  <si>
    <t xml:space="preserve">          - 근로자의 의무 및 회사규정 설명</t>
    <phoneticPr fontId="2" type="noConversion"/>
  </si>
  <si>
    <t xml:space="preserve">          - 당해 설비, 기계 및 기구의 작업안전점검에 관한 사항 </t>
    <phoneticPr fontId="2" type="noConversion"/>
  </si>
  <si>
    <t xml:space="preserve">          - 기계, 기구의 위험성과 안전작업방법에 관한 사항 </t>
    <phoneticPr fontId="2" type="noConversion"/>
  </si>
  <si>
    <t xml:space="preserve">          - 보호구 착용요령 및 생활화 강조 </t>
    <phoneticPr fontId="2" type="noConversion"/>
  </si>
  <si>
    <t xml:space="preserve">          - 기타 안전, 보건관리에 필요한 사항 </t>
    <phoneticPr fontId="2" type="noConversion"/>
  </si>
  <si>
    <t xml:space="preserve">        (다) 작업내용 변경 시 다음의 안전교육을 실시한다.</t>
    <phoneticPr fontId="39" type="noConversion"/>
  </si>
  <si>
    <t xml:space="preserve">          - 산업안전보건법령에 관한 사항 </t>
    <phoneticPr fontId="2" type="noConversion"/>
  </si>
  <si>
    <t xml:space="preserve">          - 당해 설비, 기계 및 기구의 작업안전 점검에 관한 사항 </t>
    <phoneticPr fontId="2" type="noConversion"/>
  </si>
  <si>
    <t xml:space="preserve">        (라) 정기안전교육은 다음과 같이 실시한다.</t>
    <phoneticPr fontId="39" type="noConversion"/>
  </si>
  <si>
    <t xml:space="preserve">          - 산업안전보건법령 및 작업공정의 유해위험에 관한 사항 </t>
    <phoneticPr fontId="2" type="noConversion"/>
  </si>
  <si>
    <t xml:space="preserve">          - 표준 안전 작업방법에 관한 사항 </t>
    <phoneticPr fontId="2" type="noConversion"/>
  </si>
  <si>
    <t xml:space="preserve">          - 보호구 및 안전장치 취급과 사용에 관한 사항 </t>
    <phoneticPr fontId="2" type="noConversion"/>
  </si>
  <si>
    <t xml:space="preserve">          - 안전사고 사례 및 산업재해 예방대책에 관한 사항 </t>
    <phoneticPr fontId="2" type="noConversion"/>
  </si>
  <si>
    <t xml:space="preserve">          - 기타 안전․보건관리에 필요한 사항 </t>
    <phoneticPr fontId="2" type="noConversion"/>
  </si>
  <si>
    <t xml:space="preserve">        (마) 관리감독자 안전교육은 다음과 같이 실시한다. </t>
    <phoneticPr fontId="39" type="noConversion"/>
  </si>
  <si>
    <t xml:space="preserve">          - 산업안전보건법령 및 작업안전지도요령에 관한 사항 </t>
    <phoneticPr fontId="2" type="noConversion"/>
  </si>
  <si>
    <t xml:space="preserve">          - 기계․기구 또는 설비의 안전점검에 관한 사항 </t>
    <phoneticPr fontId="2" type="noConversion"/>
  </si>
  <si>
    <t xml:space="preserve">          - 관리감독자의 역할과 임무에 관한 사항 </t>
    <phoneticPr fontId="2" type="noConversion"/>
  </si>
  <si>
    <t xml:space="preserve">        (바) 특별안전교육은 다음과 같이 실시한다. </t>
    <phoneticPr fontId="39" type="noConversion"/>
  </si>
  <si>
    <t xml:space="preserve">          - 밀폐된 장소(탱크 내 또는 환기가 극히 불량한 좁은 장소를 말한다)에서 행하는 용접작업 또는 습한 장소에서 행하는 </t>
    <phoneticPr fontId="2" type="noConversion"/>
  </si>
  <si>
    <t xml:space="preserve">            전기 용접 장치는 다음사항을 교육한다.</t>
  </si>
  <si>
    <t xml:space="preserve">            ① 작업순서, 안전작업 방법 및 수칙에 관한 사항 </t>
    <phoneticPr fontId="39" type="noConversion"/>
  </si>
  <si>
    <t xml:space="preserve">            ② 환기설비 응급처치에 관한 사항</t>
    <phoneticPr fontId="39" type="noConversion"/>
  </si>
  <si>
    <t xml:space="preserve">            ③ 전격방지 및 보호구 착용에 관한 사항 </t>
    <phoneticPr fontId="39" type="noConversion"/>
  </si>
  <si>
    <t xml:space="preserve">            ④ 작업환경점검 및 기타 안전보건관리에 필요한 사항 </t>
    <phoneticPr fontId="39" type="noConversion"/>
  </si>
  <si>
    <t xml:space="preserve">          - 아세틸렌 또는 가스집합 용접장치를 사용하여 금속의 용접 용단 또는 가열작업은 다음사항을 교육한다.</t>
    <phoneticPr fontId="2" type="noConversion"/>
  </si>
  <si>
    <t xml:space="preserve">            ① 용접, 분진 및 유해광선 등의 유해성에 관한 사항</t>
    <phoneticPr fontId="39" type="noConversion"/>
  </si>
  <si>
    <t xml:space="preserve">            ② 가스용접, 압력조정기, 호스 및 취관두 등의 기기점검에 관한 사항</t>
    <phoneticPr fontId="39" type="noConversion"/>
  </si>
  <si>
    <t xml:space="preserve">            ③ 작업방법, 작업순서 및 응급처치에 관한 사항 </t>
    <phoneticPr fontId="39" type="noConversion"/>
  </si>
  <si>
    <t xml:space="preserve">            ④ 안전기․보호구 취급 및 기타 안전보건관리에 필요한 사항 </t>
    <phoneticPr fontId="39" type="noConversion"/>
  </si>
  <si>
    <t xml:space="preserve">          - 1톤 이상의 크레인을 사용하는 작업 또는 1톤 이하의 크레인 또는 호이스트를 5대 이상 보유한 사업장에서의 당해 기계에 </t>
    <phoneticPr fontId="2" type="noConversion"/>
  </si>
  <si>
    <t xml:space="preserve">            의한 작업은 다음사항을 교육한다.  </t>
    <phoneticPr fontId="2" type="noConversion"/>
  </si>
  <si>
    <t xml:space="preserve">            ① 방호장치의 종류, 기능 및 취급에 관한 사항</t>
    <phoneticPr fontId="39" type="noConversion"/>
  </si>
  <si>
    <t xml:space="preserve">            ② 걸고리, 와이어로프 및 비상정지 장치 등의 기계기구 점검에 관한 사항</t>
    <phoneticPr fontId="39" type="noConversion"/>
  </si>
  <si>
    <t xml:space="preserve">            ③ 화물의 취급․작업방법, 작업통신 및 공동 작업에 관한 사항</t>
    <phoneticPr fontId="39" type="noConversion"/>
  </si>
  <si>
    <t xml:space="preserve">            ④ 기타 안전보건관리에 필요한 사항 </t>
    <phoneticPr fontId="39" type="noConversion"/>
  </si>
  <si>
    <t xml:space="preserve">          - 고소 작업 : 추락재해 방지에 관한 사항을 교육한다.</t>
    <phoneticPr fontId="2" type="noConversion"/>
  </si>
  <si>
    <t xml:space="preserve">          - 운반 등 하역기계에 의한 작업은 다음사항을 교육한다.</t>
    <phoneticPr fontId="2" type="noConversion"/>
  </si>
  <si>
    <t xml:space="preserve">            ① 운반 하역기계 및 부속설비의 점검에 관한 사항 </t>
    <phoneticPr fontId="39" type="noConversion"/>
  </si>
  <si>
    <t xml:space="preserve">            ② 작업순서와 방법에 관한 사항 </t>
    <phoneticPr fontId="39" type="noConversion"/>
  </si>
  <si>
    <t xml:space="preserve">            ③ 안전 운전방법 및 작업통신 화물 취급에 관한 사항 </t>
    <phoneticPr fontId="39" type="noConversion"/>
  </si>
  <si>
    <t xml:space="preserve">          - 산소 결핍 장소에 있어서의 작업은 다음사항을 교육한다. </t>
    <phoneticPr fontId="2" type="noConversion"/>
  </si>
  <si>
    <t xml:space="preserve">            ① 산소농도 측정 및 작업환경에 관한 사항 </t>
    <phoneticPr fontId="39" type="noConversion"/>
  </si>
  <si>
    <t xml:space="preserve">            ② 사고 시의 응급처치 및 비상 시 구출에 관한 사항 </t>
    <phoneticPr fontId="39" type="noConversion"/>
  </si>
  <si>
    <t xml:space="preserve">            ③ 보호구 착용․사용방법, 산소 결핍 작업의 안전작업 방법에 관한 사항 </t>
    <phoneticPr fontId="39" type="noConversion"/>
  </si>
  <si>
    <t>- 교육 종류별 상세 시행 사항 -</t>
    <phoneticPr fontId="39" type="noConversion"/>
  </si>
  <si>
    <t>종 류</t>
    <phoneticPr fontId="39" type="noConversion"/>
  </si>
  <si>
    <t>교육대상</t>
    <phoneticPr fontId="39" type="noConversion"/>
  </si>
  <si>
    <t>교육시기</t>
    <phoneticPr fontId="39" type="noConversion"/>
  </si>
  <si>
    <t>교육시간</t>
    <phoneticPr fontId="39" type="noConversion"/>
  </si>
  <si>
    <t>교육장소</t>
    <phoneticPr fontId="39" type="noConversion"/>
  </si>
  <si>
    <t>교육책임자</t>
    <phoneticPr fontId="39" type="noConversion"/>
  </si>
  <si>
    <t>일일안전교육</t>
    <phoneticPr fontId="39" type="noConversion"/>
  </si>
  <si>
    <t>전 근로자</t>
    <phoneticPr fontId="39" type="noConversion"/>
  </si>
  <si>
    <t>매일</t>
    <phoneticPr fontId="39" type="noConversion"/>
  </si>
  <si>
    <t>20분</t>
    <phoneticPr fontId="39" type="noConversion"/>
  </si>
  <si>
    <t>현장</t>
    <phoneticPr fontId="39" type="noConversion"/>
  </si>
  <si>
    <t>안전담당자</t>
    <phoneticPr fontId="39" type="noConversion"/>
  </si>
  <si>
    <t>신규채용시
안전교육</t>
    <phoneticPr fontId="39" type="noConversion"/>
  </si>
  <si>
    <t>신규채용
근로자</t>
    <phoneticPr fontId="39" type="noConversion"/>
  </si>
  <si>
    <t>근로자
신규채용시</t>
    <phoneticPr fontId="39" type="noConversion"/>
  </si>
  <si>
    <t>1시간 이상</t>
    <phoneticPr fontId="39" type="noConversion"/>
  </si>
  <si>
    <t>안전교육장</t>
    <phoneticPr fontId="39" type="noConversion"/>
  </si>
  <si>
    <t>안전관리자</t>
    <phoneticPr fontId="39" type="noConversion"/>
  </si>
  <si>
    <t>작업내용
변경시 
안전교육</t>
    <phoneticPr fontId="39" type="noConversion"/>
  </si>
  <si>
    <t>작업내용변경
근로자</t>
    <phoneticPr fontId="39" type="noConversion"/>
  </si>
  <si>
    <t>근로자작업
내용변경시</t>
    <phoneticPr fontId="39" type="noConversion"/>
  </si>
  <si>
    <t>현장 또는
안전교육장</t>
    <phoneticPr fontId="39" type="noConversion"/>
  </si>
  <si>
    <t>정기안전교육</t>
    <phoneticPr fontId="39" type="noConversion"/>
  </si>
  <si>
    <t>매월 1일</t>
    <phoneticPr fontId="39" type="noConversion"/>
  </si>
  <si>
    <t>2시간 이상</t>
    <phoneticPr fontId="39" type="noConversion"/>
  </si>
  <si>
    <t>특별안전교육</t>
    <phoneticPr fontId="39" type="noConversion"/>
  </si>
  <si>
    <t>유해, 위험
작업 근로자</t>
    <phoneticPr fontId="39" type="noConversion"/>
  </si>
  <si>
    <t>유해 또는
위험작업시</t>
    <phoneticPr fontId="39" type="noConversion"/>
  </si>
  <si>
    <t>관리감독자
안전교육</t>
    <phoneticPr fontId="39" type="noConversion"/>
  </si>
  <si>
    <t>관리감독자</t>
    <phoneticPr fontId="39" type="noConversion"/>
  </si>
  <si>
    <t>매월 4째주
화요일</t>
    <phoneticPr fontId="39" type="noConversion"/>
  </si>
  <si>
    <t>16시간/년</t>
    <phoneticPr fontId="39" type="noConversion"/>
  </si>
  <si>
    <t>안전보건관리
총괄책임자</t>
    <phoneticPr fontId="39" type="noConversion"/>
  </si>
  <si>
    <t xml:space="preserve">        (사) 교육 후 다음과 같이 기록 유지 한다. </t>
    <phoneticPr fontId="39" type="noConversion"/>
  </si>
  <si>
    <t xml:space="preserve">          - 안전교육계획에 의한 교육을 실시한 후 교육내용을 기록 유지</t>
    <phoneticPr fontId="2" type="noConversion"/>
  </si>
  <si>
    <t xml:space="preserve">          - 일일 안전교육 및 수시교육은 안전일지에 기타교육은 별도 양식에 기록․유지</t>
    <phoneticPr fontId="2" type="noConversion"/>
  </si>
  <si>
    <t xml:space="preserve">      마) 안전장구 확보</t>
    <phoneticPr fontId="39" type="noConversion"/>
  </si>
  <si>
    <t xml:space="preserve">       (1) 안전보호구는 안전모, 안전화, 안전벨트, 보안경, 마스크, 귀마개, 안전장갑, 안전등 등을 확보한다.</t>
    <phoneticPr fontId="39" type="noConversion"/>
  </si>
  <si>
    <t xml:space="preserve">       (2) 각종 안전보건 표지판은 무재해 기록판, 일반․건설․전기안전수칙, 위험표지를 확보한다.</t>
    <phoneticPr fontId="39" type="noConversion"/>
  </si>
  <si>
    <t xml:space="preserve">       (3) 전기안전시설은 분전반 안전시설, 전격방지 장치를 설치한다.</t>
    <phoneticPr fontId="39" type="noConversion"/>
  </si>
  <si>
    <t xml:space="preserve">       (4) 선로변 야간 작업 시, 열차 및 장비이동 등 작업자 상호간 식별이 용이하도록 발광형 LED안전조끼를 착용한다.</t>
    <phoneticPr fontId="39" type="noConversion"/>
  </si>
  <si>
    <t xml:space="preserve">      바) 안전관리비 집행</t>
    <phoneticPr fontId="39" type="noConversion"/>
  </si>
  <si>
    <t xml:space="preserve">       (1) 안전관리비의 계상은 다음과 같다.</t>
    <phoneticPr fontId="39" type="noConversion"/>
  </si>
  <si>
    <t xml:space="preserve">        (가) 시공자는 공사계획을 체결할 때 산업재해 예방을 위한 산업안전보건관리비를 공사비에 계상</t>
    <phoneticPr fontId="39" type="noConversion"/>
  </si>
  <si>
    <t xml:space="preserve">        (나) 계상된 산업안전보건관리비는 다른 목적으로 금지</t>
    <phoneticPr fontId="39" type="noConversion"/>
  </si>
  <si>
    <t xml:space="preserve">        (다) 산업안전보건관리비의 계상 및 사용기준은 고용노동부 고시에 따름</t>
    <phoneticPr fontId="39" type="noConversion"/>
  </si>
  <si>
    <t xml:space="preserve">       (2) 산업안전보건관리비의 사용내역은 다음과 같다. </t>
    <phoneticPr fontId="39" type="noConversion"/>
  </si>
  <si>
    <t xml:space="preserve">        (가) 안전시설비(공사설계내역 및 표준품셈 명기사항은 제외)</t>
    <phoneticPr fontId="39" type="noConversion"/>
  </si>
  <si>
    <t xml:space="preserve">        (나) 개인보호구 및 안전장구 구입비</t>
    <phoneticPr fontId="39" type="noConversion"/>
  </si>
  <si>
    <t xml:space="preserve">        (다) 안전진단비, 안전보건 교육 및 행사비 등</t>
    <phoneticPr fontId="39" type="noConversion"/>
  </si>
  <si>
    <t xml:space="preserve">      사) 사고 발생 시 긴급조치 요령 및 보고계통</t>
    <phoneticPr fontId="39" type="noConversion"/>
  </si>
  <si>
    <t xml:space="preserve">       (1) 작업 중 사고 발생 시 조치 및 보고 체계는 다음과 같다.</t>
    <phoneticPr fontId="39" type="noConversion"/>
  </si>
  <si>
    <t xml:space="preserve">        (가) 철도교통사고 및 운행장애(관리장애 포함)보고 계통도는 ‘철도사고조사 및 피해구상 세칙 별표2에 따름</t>
    <phoneticPr fontId="39" type="noConversion"/>
  </si>
  <si>
    <t xml:space="preserve">        (나) 사고 시 다음의 조치를 시행한다.</t>
    <phoneticPr fontId="39" type="noConversion"/>
  </si>
  <si>
    <t xml:space="preserve">          - 사고 발생 시 사상자 우선 응급조치 및 관계자 외 사고현장 출입제한</t>
    <phoneticPr fontId="2" type="noConversion"/>
  </si>
  <si>
    <t xml:space="preserve">          - 사고복구 계획에 따라 사고복구 작업시행</t>
    <phoneticPr fontId="2" type="noConversion"/>
  </si>
  <si>
    <t xml:space="preserve">       (2) 즉시보고 사항은 다음과 같다.</t>
    <phoneticPr fontId="39" type="noConversion"/>
  </si>
  <si>
    <t xml:space="preserve">        (가) 보고대상은 철도건설공사와 관련된 모든 사고(장애)</t>
    <phoneticPr fontId="39" type="noConversion"/>
  </si>
  <si>
    <t xml:space="preserve">        (나) 보고방법은 전화, 팩스, 문자메시지 등 가능한 통신수단을 사용하여 사고발생 즉시 보고</t>
    <phoneticPr fontId="39" type="noConversion"/>
  </si>
  <si>
    <t xml:space="preserve">       (3) 이상 징후 발생 시 대처요령은 다음과 같다.</t>
    <phoneticPr fontId="39" type="noConversion"/>
  </si>
  <si>
    <t xml:space="preserve">        (가) 사고를 유발할 수 있다고 판단되는 이상 징후 발견 시 발견자 또는 공사현장의 장은 유․무선 전화 또는 문자정보서비스를 </t>
    <phoneticPr fontId="39" type="noConversion"/>
  </si>
  <si>
    <t xml:space="preserve">             이용하여 관계 소속에 신속히 보고</t>
    <phoneticPr fontId="2" type="noConversion"/>
  </si>
  <si>
    <t xml:space="preserve">        (나) 열차운행선 공사 시 열차를 긴급히 정차시킬 필요가 있을 때는 ‘비상전호’ 또는 운전취급규정 제264조(열차의 방호) 및 </t>
    <phoneticPr fontId="39" type="noConversion"/>
  </si>
  <si>
    <t xml:space="preserve">           제266조(무선전화기 방호 시 조치)를 준용하여 우선 열차를 정차시키고 즉시 철도운영자에게  통보</t>
    <phoneticPr fontId="2" type="noConversion"/>
  </si>
  <si>
    <t xml:space="preserve">        (다) 이상 징후를 보고 받은 관계 소속은 원인을 조사하여 대책방안을 수립시행</t>
    <phoneticPr fontId="39" type="noConversion"/>
  </si>
  <si>
    <t xml:space="preserve">       (4) 정식보고는 감독자의 지시에 따른다.</t>
    <phoneticPr fontId="39" type="noConversion"/>
  </si>
  <si>
    <t xml:space="preserve">       (5) 긴급복구는 지역본부장의 지시에 따라 시행한다.</t>
    <phoneticPr fontId="39" type="noConversion"/>
  </si>
  <si>
    <t xml:space="preserve">     아) 화재예방</t>
    <phoneticPr fontId="39" type="noConversion"/>
  </si>
  <si>
    <t xml:space="preserve">      (2) 작업에 사용되는 재료 중 인화물질을 반입 할 때에는 감독자의 확인을 받아야 한다.</t>
    <phoneticPr fontId="39" type="noConversion"/>
  </si>
  <si>
    <t xml:space="preserve">      (3) 위험성평가의 위험요인에 추가하고 근로자 사전교육 시행 후 작업을 개시 한다.</t>
    <phoneticPr fontId="39" type="noConversion"/>
  </si>
  <si>
    <t xml:space="preserve">      (4) 화재 발생 시 초동 진화가 가능토록 작업장소의 지정된 곳에 대형소화기(25kg)를 비치하며, 진화장비 배치장소를 숙지하고</t>
    <phoneticPr fontId="39" type="noConversion"/>
  </si>
  <si>
    <t xml:space="preserve">          작업 전 사전 훈련을 한다.</t>
    <phoneticPr fontId="39" type="noConversion"/>
  </si>
  <si>
    <t xml:space="preserve">      (5) 화재 발생 시 초동진화를 신속히 하기 위하여 화재대처용 마스크를 비치한다.</t>
    <phoneticPr fontId="39" type="noConversion"/>
  </si>
  <si>
    <t xml:space="preserve">      (6) 작업 공정 중 발생할 수 있는 화재유발 요인을 사전에 검토하여야 한다.</t>
    <phoneticPr fontId="39" type="noConversion"/>
  </si>
  <si>
    <t xml:space="preserve">     자) 열차안전운행</t>
    <phoneticPr fontId="39" type="noConversion"/>
  </si>
  <si>
    <t xml:space="preserve">      (1) 안전관리 대책</t>
    <phoneticPr fontId="39" type="noConversion"/>
  </si>
  <si>
    <t xml:space="preserve">        (가) 수급인은 안전에 관한 기술적인 사항에 대하여 산업안전보건법규 및 열차운행선 인접공사 안전관리 매뉴얼에서 정한 안전을 </t>
    <phoneticPr fontId="39" type="noConversion"/>
  </si>
  <si>
    <t xml:space="preserve">             담당하는 안전관리자를 선임하여 안전관리를 하여야 하며, 시공 중 발생되는 일체의 사고에 대하여 그 책임을 진다.</t>
    <phoneticPr fontId="2" type="noConversion"/>
  </si>
  <si>
    <t xml:space="preserve">        (나) 수급인은 작업 전 감독자와 협의하여 안전계획을 수립하고, 산업재해(사상·사고)예방을 위한 안전교육(산업안전보건관계법령</t>
    <phoneticPr fontId="39" type="noConversion"/>
  </si>
  <si>
    <t xml:space="preserve">             및 안전수칙 등)을 실시하여야 한다.</t>
    <phoneticPr fontId="2" type="noConversion"/>
  </si>
  <si>
    <t xml:space="preserve">        (다) 감독자는 안전관리계획서를 면밀히 검토하여 보완사항이 있을 경우 즉시 수급인에게 수정 보완토록 하여야 한다. </t>
    <phoneticPr fontId="39" type="noConversion"/>
  </si>
  <si>
    <t xml:space="preserve">        (라) 안전관리요원은 작업 전에 현장종사원에게 필요한 안전교육을 실시하여야 하며, 안전관리일지를 비치·기록하고, 작업현장을 </t>
    <phoneticPr fontId="39" type="noConversion"/>
  </si>
  <si>
    <t xml:space="preserve">             수시로 순회하여 안전사고 예방에 최선의 노력을 다하고 감독자에게 이상 유무를 보고하여야 한다.</t>
    <phoneticPr fontId="39" type="noConversion"/>
  </si>
  <si>
    <t xml:space="preserve">        (마) 수급인은 위험도가 높은 작업을 할 경우에는 감독자와 충분히 협의하여야 하며, 필요시 입회를 요구하여야 한다. </t>
    <phoneticPr fontId="39" type="noConversion"/>
  </si>
  <si>
    <t xml:space="preserve">        (바) 공사현장에 투입되는 작업자는 작업시간 단축을 위하여 정해진 통로 이외의 곳으로 통행해서는 안 된다.</t>
    <phoneticPr fontId="39" type="noConversion"/>
  </si>
  <si>
    <t xml:space="preserve">        (사) 장대리인은 작업 전에 작업내용․시공방법 등을 작업원에게 명확히 지시하여 작업 중 사고가 발생하지 않도록 하여야 하며, </t>
    <phoneticPr fontId="39" type="noConversion"/>
  </si>
  <si>
    <t xml:space="preserve">             공구 및 공사재료의 사용에 대하여 명확한 지시를 하고 사용 직전에는 충분한 검사를 실시하여야 한다.</t>
    <phoneticPr fontId="2" type="noConversion"/>
  </si>
  <si>
    <t xml:space="preserve">        (아) 공사시행 시 열차운행 및 기설 시설물에 지장을 주지 않도록 유의하고, 차량통행 및 순회자, 고객 등에 지장이 없도록 </t>
    <phoneticPr fontId="39" type="noConversion"/>
  </si>
  <si>
    <t xml:space="preserve">             충분한 대책을 강구한다.</t>
    <phoneticPr fontId="2" type="noConversion"/>
  </si>
  <si>
    <t xml:space="preserve">        (자) 철도선로 내 및 이에 접하여 작업을 할 때에는 열차감시원을 배치하여 열차접근 시 조기대피를 시키도록 하고 공사재료, </t>
    <phoneticPr fontId="39" type="noConversion"/>
  </si>
  <si>
    <t xml:space="preserve">             작업용 공구 등은 열차운행에 지장을 주지 않도록 관리하여야 한다.</t>
    <phoneticPr fontId="2" type="noConversion"/>
  </si>
  <si>
    <t xml:space="preserve">        (차) 중량물 공사자재 운반작업이 선로횡단 및 호니카(트로리) 사용을 동반 시행하면 선로일시사용중지 시행계획을 감독자와 </t>
    <phoneticPr fontId="39" type="noConversion"/>
  </si>
  <si>
    <t xml:space="preserve">             협의 작성․승인 하에 시행하고, 소정의 작업시간 내에 완료될 수 있도록 하여야 한다.</t>
    <phoneticPr fontId="2" type="noConversion"/>
  </si>
  <si>
    <t xml:space="preserve">        (카) 열차감시원은 수급인이 작업순서, 작업내용, 작업방법, 열차시각, 열차운전사항 및 연락방법 등에 대한 교육을 사전에</t>
    <phoneticPr fontId="39" type="noConversion"/>
  </si>
  <si>
    <t xml:space="preserve">             충분히 시켜야 한다.</t>
    <phoneticPr fontId="2" type="noConversion"/>
  </si>
  <si>
    <t xml:space="preserve">        (타) 모든 작업원은 안전조끼를 착용하여야 하며, 정해진 휴대품을 지참한 열차감시원을 고정으로 배치하여야 한다.</t>
    <phoneticPr fontId="39" type="noConversion"/>
  </si>
  <si>
    <t xml:space="preserve">        (파) 열차운전에 관련된 공사를 할 경우에는 해당 역장 및 사업소장과 충분히 협의한 후 적절한 조치를 취하여야 한다.</t>
    <phoneticPr fontId="39" type="noConversion"/>
  </si>
  <si>
    <t xml:space="preserve">        (하) 심신 미약자는 적합성 및 인성검사를 시행하여 건강상태 및 업무숙련도 등을 확인 후 적정 작업에 배치하여야 한다.</t>
    <phoneticPr fontId="39" type="noConversion"/>
  </si>
  <si>
    <t xml:space="preserve">        (거) 공사감독자는 작업 전 열차운행협의를 하고 협의 전에 작업현장 투입을 금지하여야 하며, 열차운행상황에 맞는 특별교육</t>
    <phoneticPr fontId="39" type="noConversion"/>
  </si>
  <si>
    <t xml:space="preserve">             시행여부를 확인하고, 감독자 협의 없이 무단작업 시 공사 중지 및 제재를 요청하여야 한다.</t>
    <phoneticPr fontId="2" type="noConversion"/>
  </si>
  <si>
    <t xml:space="preserve">        (너) 공사감독자는 차단작업 시 관제, 역 등의 승인 없이 작업하면 전면 작업 중지 및 현장대리인 교체를 요청하여야 한다.</t>
    <phoneticPr fontId="39" type="noConversion"/>
  </si>
  <si>
    <t xml:space="preserve">        (더) 의사소통이 되지 않는 구간으로 작업자가 이동하여 작업할 경우에는 미리 다른 소통방법을 협의하고 연습을</t>
    <phoneticPr fontId="39" type="noConversion"/>
  </si>
  <si>
    <t xml:space="preserve">             시행한 후 작업하도록 한다.</t>
    <phoneticPr fontId="2" type="noConversion"/>
  </si>
  <si>
    <t xml:space="preserve">        (러) 터널, 운행선 근접 등 임시고정 시설물이 열차풍압, 열차진동으로 인하여 이완, 탈락이 되지 않도록</t>
    <phoneticPr fontId="39" type="noConversion"/>
  </si>
  <si>
    <t xml:space="preserve">             작업책임자 및 안전관리자가 확인한다.</t>
    <phoneticPr fontId="2" type="noConversion"/>
  </si>
  <si>
    <t xml:space="preserve">        (머) 철도운행안전관리자는 차단승인 전 선로 내 진입 금지를 교육하고  열차감시원은 작업 종료 후 모든 작업원이 선로에서</t>
    <phoneticPr fontId="39" type="noConversion"/>
  </si>
  <si>
    <t xml:space="preserve">             철수 완료 시 까지 선로 내 방호를 시행 한다.</t>
    <phoneticPr fontId="2" type="noConversion"/>
  </si>
  <si>
    <t xml:space="preserve">        (버) 주변 소음으로 인하여 열차 진입여부를 확인하지 못할 경우에는 작업자(2인 1조)간 상호 감시하며 작업 한다.</t>
    <phoneticPr fontId="39" type="noConversion"/>
  </si>
  <si>
    <t xml:space="preserve">        (서) 본선으로 열차운행 시 큰 소음으로 인하여 장비열차 등의 진입을 확인하지 못할 경우를 대비하여 본선 열차운행 시에도</t>
    <phoneticPr fontId="39" type="noConversion"/>
  </si>
  <si>
    <t xml:space="preserve">             작업을 일시 중지한다.</t>
    <phoneticPr fontId="2" type="noConversion"/>
  </si>
  <si>
    <t xml:space="preserve">        (어) 각 분야별 세부작업은 철도설계지침 및 편람을 적용 한다.</t>
    <phoneticPr fontId="39" type="noConversion"/>
  </si>
  <si>
    <t xml:space="preserve">        (저) 작업 특성에 따른 필요한 안전대책은 안전계획서 작성 시 추가한다.</t>
    <phoneticPr fontId="39" type="noConversion"/>
  </si>
  <si>
    <t xml:space="preserve">      (2) 작업 단계별 안전관리방안</t>
    <phoneticPr fontId="39" type="noConversion"/>
  </si>
  <si>
    <t xml:space="preserve">        (가) 작업시행 전 다음 사항을 확인한다. </t>
    <phoneticPr fontId="39" type="noConversion"/>
  </si>
  <si>
    <t xml:space="preserve">          - 다음사항의 작업계획을 수립하고 확인한다. </t>
    <phoneticPr fontId="2" type="noConversion"/>
  </si>
  <si>
    <t xml:space="preserve">            ① 현장대리인은 공사시행감독자와 작업계획 사전 협의</t>
    <phoneticPr fontId="39" type="noConversion"/>
  </si>
  <si>
    <t xml:space="preserve">            ② 시공상세도에 따른 작업방법, 건설장비와 인원 동원계획 수립</t>
    <phoneticPr fontId="39" type="noConversion"/>
  </si>
  <si>
    <t xml:space="preserve">            ③ 동원인원, 장비, 자재준비상태 확인 </t>
    <phoneticPr fontId="39" type="noConversion"/>
  </si>
  <si>
    <t xml:space="preserve">            ④ 작업시간 적정성 및 관계소속(관련역, 관련 사업소) 통보여부 확인</t>
    <phoneticPr fontId="39" type="noConversion"/>
  </si>
  <si>
    <t xml:space="preserve">          - 작업계획에 따른 관련부처간 사전 협의하고 확인한다. </t>
    <phoneticPr fontId="2" type="noConversion"/>
  </si>
  <si>
    <t xml:space="preserve">            ① 시설물(설비) 철거설치 관련 해당 역장과 사전 업무협의</t>
    <phoneticPr fontId="39" type="noConversion"/>
  </si>
  <si>
    <t xml:space="preserve">            ② 철도운행안전협의서를 역과 협의 전 관련부서의 작업승인서 승인을 득한 후 운전취급역과 협의를 시행</t>
    <phoneticPr fontId="39" type="noConversion"/>
  </si>
  <si>
    <t xml:space="preserve">            ③ 작업협의 전에는 선로 내 출입 및 준비작업 등 절대 금지, 위반 시 작업취소 조치</t>
    <phoneticPr fontId="39" type="noConversion"/>
  </si>
  <si>
    <t xml:space="preserve">            ④ 주요장치 절체작업에 따른 차단시간확보 및 열차사이 일시사용중지</t>
    <phoneticPr fontId="39" type="noConversion"/>
  </si>
  <si>
    <t xml:space="preserve">          - 안전책임자를 지정하여 작업내용 및 안전교육을 실시하고 확인한다.</t>
    <phoneticPr fontId="2" type="noConversion"/>
  </si>
  <si>
    <t xml:space="preserve">            ① 당일 작업할 내용, 작업시간, 작업방법설명 및 안전교육 실시</t>
    <phoneticPr fontId="39" type="noConversion"/>
  </si>
  <si>
    <t xml:space="preserve">            ② 당일 작업할 내용, 작업시간, 작업방법설명 및 안전교육 실시</t>
    <phoneticPr fontId="39" type="noConversion"/>
  </si>
  <si>
    <t xml:space="preserve">            ③ 안전보호구 및 복장 착용 부적격자 현장 투입 제한</t>
    <phoneticPr fontId="39" type="noConversion"/>
  </si>
  <si>
    <t xml:space="preserve">            ④ 작업 시행을 위한 안전교육 시행 전 안전관련 설비 및 안전보호구등을 점검확인하고 이를 기록 유지</t>
    <phoneticPr fontId="39" type="noConversion"/>
  </si>
  <si>
    <t xml:space="preserve">            ⑤ 작업 전 장치별 공종별 금지사항 교육</t>
    <phoneticPr fontId="39" type="noConversion"/>
  </si>
  <si>
    <t xml:space="preserve">          - 작업현장 준비 및 안전조치상태를 확인한다.  </t>
    <phoneticPr fontId="2" type="noConversion"/>
  </si>
  <si>
    <t xml:space="preserve">            ① 열차감시원 배치 및 보호구와 휴대품(안전조끼, 안전모, 무선전화기, 운전시각표, 경보설비, 손전등, 적․백색기</t>
    <phoneticPr fontId="39" type="noConversion"/>
  </si>
  <si>
    <t xml:space="preserve">               적·백색등 등) 휴대</t>
    <phoneticPr fontId="39" type="noConversion"/>
  </si>
  <si>
    <t xml:space="preserve">            ② 보호설비 설치상태(안전망 등) </t>
    <phoneticPr fontId="39" type="noConversion"/>
  </si>
  <si>
    <t xml:space="preserve">            ③ 굴착공사가 필요할 때에는 지하매설물(신호, 통신케이블 등) 사전조사 및 안전조치</t>
    <phoneticPr fontId="39" type="noConversion"/>
  </si>
  <si>
    <t xml:space="preserve">          - 장비 이동시 반드시 승인받고 운행 및 장비운전자 안전교육 실시 </t>
    <phoneticPr fontId="2" type="noConversion"/>
  </si>
  <si>
    <t xml:space="preserve">          - 일정기간 동안 공사 일시중단후 재시공 작업을 할때에는 작업계획을 별도 제출하여 사전에 감독관의 승인을 득하여야 한다.</t>
    <phoneticPr fontId="2" type="noConversion"/>
  </si>
  <si>
    <t xml:space="preserve">          - 공사에 투입된 모터카는 해당본부에서 보유하고 있는 장비를 투입하며, 해당역  과의 원활한 운전협의 및 신호확인을 위하여 </t>
    <phoneticPr fontId="2" type="noConversion"/>
  </si>
  <si>
    <t xml:space="preserve">            숙달된 자가 운행을 하여야 하며(장비면허증 인증구간 제출), 장비운전원은 모터카에 대한 사전정비를 철저히 하여 운행중</t>
    <phoneticPr fontId="2" type="noConversion"/>
  </si>
  <si>
    <t xml:space="preserve">            이례사항이 발생되지 않도록 하고, 작업전 운전 취급 방법 및 사고사례에 대한 교육 수료 후 장비운전을 시행한다.</t>
    <phoneticPr fontId="2" type="noConversion"/>
  </si>
  <si>
    <t xml:space="preserve">          - 기타 안전에 관한 사항은 감독자와 수시 협의하여 시행하여야 한다.</t>
    <phoneticPr fontId="2" type="noConversion"/>
  </si>
  <si>
    <t xml:space="preserve">        (나) 작업 시행 중에는 다음 사항을 확인한다. </t>
    <phoneticPr fontId="39" type="noConversion"/>
  </si>
  <si>
    <t xml:space="preserve">          - 열차감시원에 대하여는 다음사항을 확인한다.  </t>
    <phoneticPr fontId="2" type="noConversion"/>
  </si>
  <si>
    <t xml:space="preserve">            ① 감시원은 가능한 철도경험이 있는 자로 채용·근무토록 유도하여 이상사항 발생시 신속히 대처(철도 무경험자는 교육강화</t>
    <phoneticPr fontId="39" type="noConversion"/>
  </si>
  <si>
    <t xml:space="preserve">               및 특별관리) </t>
    <phoneticPr fontId="39" type="noConversion"/>
  </si>
  <si>
    <t xml:space="preserve">            ② 수시로 감시원의 근무상태, 안전수칙 이행여부, 기본 보호구와 휴대품 소지여부(안전조끼, 안전모, 무선전화기, </t>
    <phoneticPr fontId="39" type="noConversion"/>
  </si>
  <si>
    <t xml:space="preserve">               운전시각표, 경보설비, 적․백색기, 적․백색등 등) 휴대 확인하고 감시원 근무일지에 서명</t>
    <phoneticPr fontId="39" type="noConversion"/>
  </si>
  <si>
    <t xml:space="preserve">            ③ 열차감시원의 배치는 작업개소가 의사소통이 되지 않은 거리에 있을 경우 작업 개소 수만큼 배치하여 개소별로 열차를 감시</t>
    <phoneticPr fontId="39" type="noConversion"/>
  </si>
  <si>
    <t xml:space="preserve">          - 건축한계 저촉여부 확인사항은 다음과 같다.</t>
    <phoneticPr fontId="2" type="noConversion"/>
  </si>
  <si>
    <t xml:space="preserve">           ① 열차 진입 시 모든 작업 중단</t>
    <phoneticPr fontId="39" type="noConversion"/>
  </si>
  <si>
    <t xml:space="preserve">           ② 장비작업으로 운행선에 지장우려 시 필히 차단공사 승인 후 시행</t>
    <phoneticPr fontId="39" type="noConversion"/>
  </si>
  <si>
    <t xml:space="preserve">           ③ 작업반경 내의 작업원 및 선로와의 안전거리 확보 유무 수시 확인</t>
    <phoneticPr fontId="39" type="noConversion"/>
  </si>
  <si>
    <t xml:space="preserve">          - 지하매설물(케이블, 관류 등) 발견 시 즉시 관계처에 통보(비상연락망 상시 소지)</t>
    <phoneticPr fontId="2" type="noConversion"/>
  </si>
  <si>
    <t xml:space="preserve">          - 주변의 현지여건을 고려하여 무리한 작업 및 타성에 젖은 작업을 금지</t>
    <phoneticPr fontId="2" type="noConversion"/>
  </si>
  <si>
    <t xml:space="preserve">          - 안전관리자는 다음사항에 대하여 매일 순회 점검을 실시하고 기록 유지한다.</t>
    <phoneticPr fontId="2" type="noConversion"/>
  </si>
  <si>
    <t xml:space="preserve">            ① 점검관리대장 기록 유지</t>
    <phoneticPr fontId="39" type="noConversion"/>
  </si>
  <si>
    <t xml:space="preserve">            ② 시정사항은 조치이행계획을 세부적으로 수립하고 이행결과 확인</t>
    <phoneticPr fontId="39" type="noConversion"/>
  </si>
  <si>
    <t xml:space="preserve">            ③ 현장대리인은 점검사항 및 조치결과를 매일 확인</t>
    <phoneticPr fontId="39" type="noConversion"/>
  </si>
  <si>
    <t xml:space="preserve">          - 안전한 시공 및 철도운행선 작업안전 확보를 위하여 다음사항을 준수한다.</t>
    <phoneticPr fontId="2" type="noConversion"/>
  </si>
  <si>
    <t xml:space="preserve">            ① 열차운행선 근접지역 및 정거장 구내 공사 시 ‘열차운행선로지장작업 업무세칙’ 등의 제규정에 따라 시행</t>
    <phoneticPr fontId="39" type="noConversion"/>
  </si>
  <si>
    <t xml:space="preserve">            ② 사용 자재 및 기계기구류는 열차운전에 위해를 주지 않도록 관리</t>
    <phoneticPr fontId="39" type="noConversion"/>
  </si>
  <si>
    <t xml:space="preserve">            ③ 화약류·유류등의 인화물질을 사용할 경우 선로에 근접하여 보관금지</t>
    <phoneticPr fontId="39" type="noConversion"/>
  </si>
  <si>
    <t xml:space="preserve">            ④ 공사 작업원에게 열차운전시각표를 주지시켜 열차안전운행을 확보</t>
    <phoneticPr fontId="39" type="noConversion"/>
  </si>
  <si>
    <t xml:space="preserve">            ⑤ 선로에 입접하여 작업할 때는 작업원에게 안전모와 조끼를 착용하도록 하여 기관사가 식별이 용이하도록 </t>
    <phoneticPr fontId="39" type="noConversion"/>
  </si>
  <si>
    <t xml:space="preserve">            ⑥ 철도운행선에 공사관계자 외 외부인이 출입하지 못하도록 통제하고, 공사인력과 외부인이 구별되도록 </t>
    <phoneticPr fontId="39" type="noConversion"/>
  </si>
  <si>
    <t xml:space="preserve">               공사인력은 안전보호구 및 작업복장 등을 통일되게 한다.</t>
    <phoneticPr fontId="39" type="noConversion"/>
  </si>
  <si>
    <t xml:space="preserve">            ⑧ 현장대리인은 공사인력에 대하여 공사내용 및 열차운행사항 등 외부유출 시 열차안전에 저해가 될 수</t>
    <phoneticPr fontId="39" type="noConversion"/>
  </si>
  <si>
    <t xml:space="preserve">               있는 사항을 보안유지토록 교육하고 필요 시 보안각서를 징수한다.</t>
    <phoneticPr fontId="39" type="noConversion"/>
  </si>
  <si>
    <t xml:space="preserve">        (다) 작업 시행 후에는 다음 사항을 확인한다. </t>
    <phoneticPr fontId="39" type="noConversion"/>
  </si>
  <si>
    <t xml:space="preserve">          -  다음 항목으로 합동점검 시행한다.</t>
    <phoneticPr fontId="2" type="noConversion"/>
  </si>
  <si>
    <t xml:space="preserve">            ① 작업 완료 후 자재 등의 건축한계 및 안전 이격거리 확보여부 확인</t>
    <phoneticPr fontId="39" type="noConversion"/>
  </si>
  <si>
    <t xml:space="preserve">            ② 장비, 자재 및 공구류의 정리정돈 상태 확인 </t>
    <phoneticPr fontId="39" type="noConversion"/>
  </si>
  <si>
    <t xml:space="preserve">            ③ 작업 종료사항을 관계 역 및 사업소, 운전관제에 통보</t>
    <phoneticPr fontId="39" type="noConversion"/>
  </si>
  <si>
    <t xml:space="preserve">          - 기기별 동작 및 기능상태 점검은 점검목록에 의한 규정상 기준치 적합여부를 확인</t>
    <phoneticPr fontId="2" type="noConversion"/>
  </si>
  <si>
    <t xml:space="preserve">          - 첫열차 운행시 이상여부 확인</t>
    <phoneticPr fontId="2" type="noConversion"/>
  </si>
  <si>
    <t xml:space="preserve">            ① 작업한 시설물의 진동 변위 발생여부</t>
    <phoneticPr fontId="39" type="noConversion"/>
  </si>
  <si>
    <t xml:space="preserve">            ② 전차선의 아크 발생여부</t>
    <phoneticPr fontId="39" type="noConversion"/>
  </si>
  <si>
    <t xml:space="preserve">            ③ 기타 열차운행중 이상여부</t>
    <phoneticPr fontId="39" type="noConversion"/>
  </si>
  <si>
    <t xml:space="preserve">            ④ 이상 발견시 운행중인 기관사에게 무선통보 및 역장에게 열차운행 중지등의 안전조치 의뢰</t>
    <phoneticPr fontId="39" type="noConversion"/>
  </si>
  <si>
    <t xml:space="preserve">     차) 현장 작업여건에 따른 안전보건상의 조치</t>
    <phoneticPr fontId="39" type="noConversion"/>
  </si>
  <si>
    <t xml:space="preserve">      (1) 안전보건 관리</t>
    <phoneticPr fontId="39" type="noConversion"/>
  </si>
  <si>
    <t xml:space="preserve">        (가) 공사현장의 안전․보건을 유지하기 위하여 안전보건관리 체계를 구성하여야 하며, 안전수칙에 따라 작업 전에 교육 등을 </t>
    <phoneticPr fontId="39" type="noConversion"/>
  </si>
  <si>
    <t xml:space="preserve">             통하여 재해방지에 필요한 주의사항을 충분히 주지시키고, 항상 안전관리에 유의한다.</t>
    <phoneticPr fontId="2" type="noConversion"/>
  </si>
  <si>
    <t xml:space="preserve">        (나) 하도급 공사계약을 체결할 때는 고용노동부장관이 정하는 바에 의하여 산업재해예방을 위한 표준안전관리비를 공사금액에 </t>
    <phoneticPr fontId="39" type="noConversion"/>
  </si>
  <si>
    <t xml:space="preserve">             계상하여야 한다. 계상된 안전관리비는 공사현장의 재해방지 및 근로자의 보건관리에 사용하며, 다른 목적으로 사용해서는 안 된다.</t>
    <phoneticPr fontId="2" type="noConversion"/>
  </si>
  <si>
    <t xml:space="preserve">        (다) 인적․물적사고가 발생하였을 때에는 즉시 감독자 및 업무담당자에게 보고하고, 민·형사상의 모든 책임은 시공자가 진다.</t>
    <phoneticPr fontId="39" type="noConversion"/>
  </si>
  <si>
    <t xml:space="preserve">        (라) 시공자는 소음, 진동, 교통장애 및 분진 등의 발생으로 인해 부근 거주자 및 통행자에게 생명, 신체 및 재산상에 피해가 </t>
    <phoneticPr fontId="39" type="noConversion"/>
  </si>
  <si>
    <t xml:space="preserve">             발생하거나 불편이 없도록 주의하여야 한다.</t>
    <phoneticPr fontId="2" type="noConversion"/>
  </si>
  <si>
    <t xml:space="preserve">        (마) 시공자가 고용하는 시공 종사자가 신체적, 정신적 및 기능적으로 부적당한 행위가 있을 때에는 감독자 또는 업무담당자가 </t>
    <phoneticPr fontId="39" type="noConversion"/>
  </si>
  <si>
    <t xml:space="preserve">             즉시 그의 교체를 요구할 수 있으며, 불안전한 자의 현장투입을 금지한다.</t>
    <phoneticPr fontId="2" type="noConversion"/>
  </si>
  <si>
    <t xml:space="preserve">        (바) 안전관리책임자가 장기 출장할 때에는 후임자를 선정하고, 감독자에게 승인을 받는다.</t>
    <phoneticPr fontId="39" type="noConversion"/>
  </si>
  <si>
    <t xml:space="preserve">        (사) 시공자는 굴착공사 착수 전 지하 매설물에 대한 위치․용량․상태 등을 파악하여 재해가 발생되지 않도록 </t>
    <phoneticPr fontId="39" type="noConversion"/>
  </si>
  <si>
    <t xml:space="preserve">             보안대책을 수립한 후 공사를 착수한다.</t>
    <phoneticPr fontId="2" type="noConversion"/>
  </si>
  <si>
    <t xml:space="preserve">        (아) 작업현장에 출입하는 사람은 필히 적절한 안전장구 및 보호구를 착용하도록 한다.</t>
    <phoneticPr fontId="39" type="noConversion"/>
  </si>
  <si>
    <t xml:space="preserve">        (자) 모든 작업도구 및 공기구는 사전에 점검하여 견고한 것만을 사용한다.</t>
    <phoneticPr fontId="39" type="noConversion"/>
  </si>
  <si>
    <t xml:space="preserve">        (차) 작업 전․중 음주행위를 금하고, 큰소리로 떠들거나 모닥불을 피우는 일이 없도록 한다.</t>
    <phoneticPr fontId="39" type="noConversion"/>
  </si>
  <si>
    <t xml:space="preserve">        (카) 위험한 작업의 경우에는 감시자를 배치하여 근접되지 않도록 하며, 감독자 입회하에 시공책임자의 지시에 </t>
    <phoneticPr fontId="39" type="noConversion"/>
  </si>
  <si>
    <t xml:space="preserve">             따라 안전하게 작업이 완료되도록 한다.</t>
    <phoneticPr fontId="2" type="noConversion"/>
  </si>
  <si>
    <t xml:space="preserve">        (타) 공사에 필요한 적재된 자재가 무너지지 않도록 안전하게 조치를 취한다.</t>
    <phoneticPr fontId="39" type="noConversion"/>
  </si>
  <si>
    <t xml:space="preserve">      (2) 보건상의 조치</t>
    <phoneticPr fontId="39" type="noConversion"/>
  </si>
  <si>
    <t xml:space="preserve">        (가) 작업현장에서의 산업보건기준은 다음 사항을 준수한다.</t>
    <phoneticPr fontId="39" type="noConversion"/>
  </si>
  <si>
    <t xml:space="preserve">          - 가스․증기․유해광선․초음파․소음․진동․이상기압, 병원체에 의한 오염 등 근로자에게 유해한 작업은 그 원인을 </t>
    <phoneticPr fontId="2" type="noConversion"/>
  </si>
  <si>
    <t xml:space="preserve">            제거 또는 대체, 작업방법 및 시설의 변경 또는 개선조치</t>
    <phoneticPr fontId="2" type="noConversion"/>
  </si>
  <si>
    <t xml:space="preserve">          - 작업장소의 채광 및 조명은 명암의 차이가 심하지 않고, 눈이 부시지 않게 법정수준으로 설치</t>
    <phoneticPr fontId="2" type="noConversion"/>
  </si>
  <si>
    <t xml:space="preserve">          - 고․저온, 건조, 다습한 옥내작업 시는 냉․난방, 통풍 등 적절한 온․습도조절 조치</t>
    <phoneticPr fontId="2" type="noConversion"/>
  </si>
  <si>
    <t xml:space="preserve">          - 근로자들이 휴게 또는 휴식시간에 이용할 수 있는 휴게시설을 구비</t>
    <phoneticPr fontId="2" type="noConversion"/>
  </si>
  <si>
    <t xml:space="preserve">          - 부상자의 응급치료에 필요한 응급용구를 상비하고, 비치장소와 사용방법을 근로자에게 통보</t>
    <phoneticPr fontId="2" type="noConversion"/>
  </si>
  <si>
    <t xml:space="preserve">        (나) 근로자에 대한 건강진단은 채용 시 그리고 취업 중 정기적으로 실시한다.</t>
    <phoneticPr fontId="39" type="noConversion"/>
  </si>
  <si>
    <t xml:space="preserve">        (다) 작업환경측정은 다음 사항을 준수한다.</t>
    <phoneticPr fontId="39" type="noConversion"/>
  </si>
  <si>
    <t xml:space="preserve">          - 인체에 해로운 작업을 행하는 작업장은 작업환경을 측정, 평가한 후 그 결과를 기록·보존</t>
    <phoneticPr fontId="2" type="noConversion"/>
  </si>
  <si>
    <t xml:space="preserve">          - 작업환경 측정결과 허용기준 이상일 때는 즉시 해당근로자에게 보호구를 지급하고, 설비의 설치 또는 개선 등 필요한 조치를 강구</t>
    <phoneticPr fontId="2" type="noConversion"/>
  </si>
  <si>
    <t xml:space="preserve">        (라) 전염병, 정신병 또는 근로로 인하여 병세가 현저히 악화될 우려가 있는 질병자는 의사의 진단에 따라 근로를 금지하거나 제한한다.</t>
    <phoneticPr fontId="39" type="noConversion"/>
  </si>
  <si>
    <t xml:space="preserve">        (마) 근로시간 연장의 제한은 다음 사항을 준수한다.</t>
    <phoneticPr fontId="39" type="noConversion"/>
  </si>
  <si>
    <t xml:space="preserve">          -  휴일작업이나 야간작업은 사전에 해당자에게 통보하고 동의를 받아야 하며, 필요할 경우 감독자를 입회할 수 있도록 조치</t>
    <phoneticPr fontId="2" type="noConversion"/>
  </si>
  <si>
    <t xml:space="preserve">          -  사용 중인 기존시설물에 인접한 장소에서의 작업은 작업시간을 주위 당사자들과 협의 조정하여야 하며, 무리가 </t>
    <phoneticPr fontId="2" type="noConversion"/>
  </si>
  <si>
    <t xml:space="preserve">             가는 작업, 밀폐된 장소에서의 작업등은 필요한 안전조치를 선행하고 안전작업 기준을 준수</t>
  </si>
  <si>
    <t>공사 시공 전,후 사업시행으로 인한 환경영향 예측 및 저감 방안을 적극 실천하여야 한다.</t>
    <phoneticPr fontId="7" type="noConversion"/>
  </si>
  <si>
    <t>1. 폐기물 분야</t>
    <phoneticPr fontId="2" type="noConversion"/>
  </si>
  <si>
    <t xml:space="preserve">   (1) 폐기물관리법</t>
    <phoneticPr fontId="7" type="noConversion"/>
  </si>
  <si>
    <t xml:space="preserve">    - 법 제13조(폐기물의 처리 기준 등) 및 동 시행령 제7조(폐기물의 처리기준 등) 폐기물의 종류와 성질․</t>
    <phoneticPr fontId="7" type="noConversion"/>
  </si>
  <si>
    <t xml:space="preserve">     상태별로 재활용 가능성 여부, 가연성이나 불연성 여부 등에 따라 구분하여 수집․운반․보관할 것    </t>
    <phoneticPr fontId="7" type="noConversion"/>
  </si>
  <si>
    <t xml:space="preserve">    - (과태료) 위반하여 폐기물을 처리한 자 : 1천만원 이하</t>
    <phoneticPr fontId="7" type="noConversion"/>
  </si>
  <si>
    <t xml:space="preserve">   (2) 따라서, 폐기물을 배출할 때 폐기물의 종류와 성질․상태별로 구분하여 적정하게 처리될 수 있도록 분리</t>
    <phoneticPr fontId="7" type="noConversion"/>
  </si>
  <si>
    <t xml:space="preserve">       수집․운반․보관해야 함.</t>
    <phoneticPr fontId="7" type="noConversion"/>
  </si>
  <si>
    <t xml:space="preserve">   (3) 배출자는 폐기물처리 종합정보시스템(ALL BARO)  등을 통하여 배출되는 폐기물의 물량․성상 등을</t>
    <phoneticPr fontId="7" type="noConversion"/>
  </si>
  <si>
    <t xml:space="preserve">        직접 확인․입력하여야 함.</t>
    <phoneticPr fontId="7" type="noConversion"/>
  </si>
  <si>
    <t xml:space="preserve">   (4) 폐기물의 성상을 보면 중간․최종 처리시 소각 및 재활용 등으로 처리됨으로 폐기물처리 확인서는 감독시</t>
    <phoneticPr fontId="7" type="noConversion"/>
  </si>
  <si>
    <t xml:space="preserve">       계근(계측)을 명확히 하고 폐기물처리확인서는 ‘소각’ 및 ‘재활용’ 등 구분하여 제출받도록 할 것</t>
    <phoneticPr fontId="7" type="noConversion"/>
  </si>
  <si>
    <t xml:space="preserve">   (5) 수집․운반․보관의 과정에서 폐기물이 흩날리거나 누출되지 아니하도록 하고, 해당 폐기물을 적정하게 처분,</t>
    <phoneticPr fontId="7" type="noConversion"/>
  </si>
  <si>
    <t xml:space="preserve">       재활용 또는 보관할 수 있는 장소를 지정하며, 그 외의 장소로 운반하지 아니할 것</t>
    <phoneticPr fontId="7" type="noConversion"/>
  </si>
  <si>
    <t>2. 녹색제품의 적용범위</t>
    <phoneticPr fontId="2" type="noConversion"/>
  </si>
  <si>
    <t xml:space="preserve">   (1) 환경기술 및 환경산업지원법」제17조제1항에 따른 환경표지의 인증을 받은 상품</t>
    <phoneticPr fontId="7" type="noConversion"/>
  </si>
  <si>
    <t xml:space="preserve">   (2) 「자원의 절약과 재활용촉진에 관한 법률」제33조 및「산업기술혁신촉진법」제15조에 따라 재활용</t>
    <phoneticPr fontId="7" type="noConversion"/>
  </si>
  <si>
    <t xml:space="preserve">       제품의 품질 인증을 받은 상품</t>
    <phoneticPr fontId="7" type="noConversion"/>
  </si>
  <si>
    <t>3. 「녹색제품 구매촉진에 관한 법률」제6조(공공기관의 녹색제품 구매의무) 공공기관의 장은 상품을 구매</t>
    <phoneticPr fontId="7" type="noConversion"/>
  </si>
  <si>
    <t xml:space="preserve">    하고자 하는 경우에는 녹색제품을 구매하여야 한다.</t>
    <phoneticPr fontId="7" type="noConversion"/>
  </si>
  <si>
    <t xml:space="preserve">   (1) 공공기관에서 직접 상품을 구매하는 경우, 용역(서비스) 계약을 통해 구매하는 경우, 건설 공사시</t>
    <phoneticPr fontId="7" type="noConversion"/>
  </si>
  <si>
    <t xml:space="preserve">      시공회사가 구매하는 사급자재의 경우에도 원칙적으로 동 지침에 의한 구매절차[붙임 1]에 따라 녹색제품이</t>
    <phoneticPr fontId="7" type="noConversion"/>
  </si>
  <si>
    <t xml:space="preserve">      있는 경우 녹색제품을 구매하여야 함.</t>
    <phoneticPr fontId="7" type="noConversion"/>
  </si>
  <si>
    <t xml:space="preserve">   (2) 따라서, 등구류 구매시 녹색제품을 의무구매 할 수 있도록 시방서 상에 명시하여야 합니다.</t>
    <phoneticPr fontId="7" type="noConversion"/>
  </si>
  <si>
    <t xml:space="preserve">       다만, 구매하고자 하는 상품의 품목에 녹색제품이 없는 경우나 제품의 품질이 현저하게 저하되는 등의 이유로</t>
    <phoneticPr fontId="7" type="noConversion"/>
  </si>
  <si>
    <t xml:space="preserve">       구매가 어려운 경우 등은 예외로 할 수 있습니다.</t>
    <phoneticPr fontId="7" type="noConversion"/>
  </si>
  <si>
    <t>4. 기 타</t>
    <phoneticPr fontId="2" type="noConversion"/>
  </si>
  <si>
    <t xml:space="preserve">   (1) 중점 점검항목</t>
    <phoneticPr fontId="7" type="noConversion"/>
  </si>
  <si>
    <t xml:space="preserve">      사업장폐기물 철저한 관리를 통한 환경오염 예방</t>
    <phoneticPr fontId="7" type="noConversion"/>
  </si>
  <si>
    <t xml:space="preserve">      녹색제품 구매를 통한 녹색제품 활성화 달성 및 구매량과 구매비용 관리</t>
    <phoneticPr fontId="7" type="noConversion"/>
  </si>
  <si>
    <t xml:space="preserve">      실내공기질관리법령에 지하역사 내 철강재 가공 작업 시 분진의 발생으로 인한 민원이 발생하지 않도록 주의</t>
    <phoneticPr fontId="7" type="noConversion"/>
  </si>
  <si>
    <t xml:space="preserve">   (2) 이행여부 기록 유지</t>
    <phoneticPr fontId="7" type="noConversion"/>
  </si>
  <si>
    <t xml:space="preserve">      공사 종료 후 당해 사업의 관리책임자로 하여금 [별지 1] 서식에 따라 이행여부를 기록 유지관리 시행</t>
    <phoneticPr fontId="7" type="noConversion"/>
  </si>
  <si>
    <t xml:space="preserve">    2) 현장대리인은 항상 공사 현장에 주재하여야 하며 현장대리인 사용인, 노무자의 숙소 및 자재 보관소 등을 감독원에</t>
    <phoneticPr fontId="7" type="noConversion"/>
  </si>
  <si>
    <t xml:space="preserve">    1) 예정공정표에 의하여 현장공정이 시행되어야 하며 예정공정에 미달될시에는 즉시 그 사유를 감독자에게 보고</t>
    <phoneticPr fontId="7" type="noConversion"/>
  </si>
  <si>
    <t xml:space="preserve">       하여야 한다.</t>
    <phoneticPr fontId="2" type="noConversion"/>
  </si>
  <si>
    <t xml:space="preserve">    3) 불가항력적 사유 및 통념상 인정되는 부득이한 사유로 인해 기일이 지연될 경우 한국철도공사의 승인을 얻어</t>
    <phoneticPr fontId="7" type="noConversion"/>
  </si>
  <si>
    <t xml:space="preserve">       기한을 연기할 수 있다.</t>
    <phoneticPr fontId="2" type="noConversion"/>
  </si>
  <si>
    <t xml:space="preserve">    본 시방에 명시되지 않았거나 누락된 사항이라도 전체공사를 위하여 필요하다고 인정되는 사항은 감독자의 지시에</t>
    <phoneticPr fontId="2" type="noConversion"/>
  </si>
  <si>
    <t xml:space="preserve">    따라 시행하여야 하며 시방서해석상에 이의가 있을 경우에는 철도공사의 해석이 우선한다.</t>
    <phoneticPr fontId="2" type="noConversion"/>
  </si>
  <si>
    <t xml:space="preserve">    3) 수급자는 공사완료 후 감독원의 지시에 따라 공사용 가설물 및 공사용 재료를 철거하고 지급자재의 잔품 및 대여</t>
    <phoneticPr fontId="2" type="noConversion"/>
  </si>
  <si>
    <t xml:space="preserve">       기기를 수급자 부담으로 감독원이 지시한 기일 및 장소에 반환하여야 한다.</t>
    <phoneticPr fontId="2" type="noConversion"/>
  </si>
  <si>
    <r>
      <t>3.</t>
    </r>
    <r>
      <rPr>
        <sz val="11"/>
        <rFont val="굴림체"/>
        <family val="3"/>
        <charset val="129"/>
      </rPr>
      <t xml:space="preserve"> </t>
    </r>
    <r>
      <rPr>
        <b/>
        <sz val="11"/>
        <rFont val="굴림체"/>
        <family val="3"/>
        <charset val="129"/>
      </rPr>
      <t>케이블트레이 배선</t>
    </r>
    <phoneticPr fontId="39" type="noConversion"/>
  </si>
  <si>
    <t>약 정 항 목 )</t>
    <phoneticPr fontId="7" type="noConversion"/>
  </si>
  <si>
    <t>단 위 사 업 )</t>
    <phoneticPr fontId="7" type="noConversion"/>
  </si>
  <si>
    <t>바. 공사 감독자 : 책임감리용역 시행</t>
    <phoneticPr fontId="7" type="noConversion"/>
  </si>
  <si>
    <t>사용불능
(충용)</t>
    <phoneticPr fontId="143" type="noConversion"/>
  </si>
  <si>
    <t>사용불가
(폐기)</t>
    <phoneticPr fontId="143" type="noConversion"/>
  </si>
  <si>
    <t>사용불가
(매각)</t>
    <phoneticPr fontId="143" type="noConversion"/>
  </si>
  <si>
    <t>사용불가
(감손)</t>
    <phoneticPr fontId="143" type="noConversion"/>
  </si>
  <si>
    <t>수량</t>
    <phoneticPr fontId="143" type="noConversion"/>
  </si>
  <si>
    <t>단위</t>
    <phoneticPr fontId="143" type="noConversion"/>
  </si>
  <si>
    <t>차. 중대산업재해가 발생하지 않도록 사업 또는 사업장에서의 “안전 및 보건 확보의무” 준수사항을 추가하고 이행한다.</t>
    <phoneticPr fontId="7" type="noConversion"/>
  </si>
  <si>
    <t xml:space="preserve">     *「중대재해 처벌 등에 관한 법률」 ‘21.1.26. 제정, ’22.1.27. 시행</t>
    <phoneticPr fontId="7" type="noConversion"/>
  </si>
  <si>
    <t xml:space="preserve">    - 재해예방에 필요한 인력 및 예산 등 안전보건관리체계의 구축 및 그 이행에 관한 조치</t>
    <phoneticPr fontId="7" type="noConversion"/>
  </si>
  <si>
    <t xml:space="preserve">   - 재해예방에 필요한 인력 및 예산 등 안전보건관리체계의 구축 및 그 이행에 관한 조치</t>
    <phoneticPr fontId="7" type="noConversion"/>
  </si>
  <si>
    <t xml:space="preserve">   - 재해 발생 시 재발방지 대책의 수립 및 그 이행에 관한 조치</t>
    <phoneticPr fontId="7" type="noConversion"/>
  </si>
  <si>
    <t xml:space="preserve">   - 중앙행정기관ㆍ지방자치단체가 관계 법령에 따라 개선, 시정 등을 명한 사항의 이행에 관한 조치</t>
    <phoneticPr fontId="7" type="noConversion"/>
  </si>
  <si>
    <t xml:space="preserve">   - 안전ㆍ보건 관계 법령에 따른 의무이행에 필요한 관리상의 조치</t>
    <phoneticPr fontId="7" type="noConversion"/>
  </si>
  <si>
    <t>1. 안전보건 점검</t>
    <phoneticPr fontId="7" type="noConversion"/>
  </si>
  <si>
    <t>2. 안전보건교육</t>
    <phoneticPr fontId="7" type="noConversion"/>
  </si>
  <si>
    <t>3. 위험성평가</t>
    <phoneticPr fontId="7" type="noConversion"/>
  </si>
  <si>
    <t>4. 안전보건협의체 구성 및 운영</t>
    <phoneticPr fontId="7" type="noConversion"/>
  </si>
  <si>
    <t>5. 안전보건정보 제공</t>
    <phoneticPr fontId="7" type="noConversion"/>
  </si>
  <si>
    <t>6. 공사기간 등 준수</t>
    <phoneticPr fontId="7" type="noConversion"/>
  </si>
  <si>
    <t>7. 위생시설 등의 협조</t>
    <phoneticPr fontId="7" type="noConversion"/>
  </si>
  <si>
    <t>8. 안전보건조치 이행</t>
    <phoneticPr fontId="7" type="noConversion"/>
  </si>
  <si>
    <t>9. 산업재해현황 제출</t>
    <phoneticPr fontId="7" type="noConversion"/>
  </si>
  <si>
    <t>10. 경보체계 운영과 대피방법 등 훈련</t>
    <phoneticPr fontId="7" type="noConversion"/>
  </si>
  <si>
    <t xml:space="preserve">   *「중대재해 처벌 등에 관한 법률」 ‘21.1.26. 제정, ’22.1.27. 시행</t>
    <phoneticPr fontId="7" type="noConversion"/>
  </si>
  <si>
    <t xml:space="preserve">    - 재해 발생 시 재발방지 대책의 수립 및 그 이행에 관한 조치</t>
    <phoneticPr fontId="7" type="noConversion"/>
  </si>
  <si>
    <t xml:space="preserve">    - 중앙행정기관ㆍ지방자치단체가 관계 법령에 따라 개선, 시정 등을 명한 사항의 이행에 관한 조치</t>
    <phoneticPr fontId="7" type="noConversion"/>
  </si>
  <si>
    <t xml:space="preserve">    - 안전ㆍ보건 관계 법령에 따른 의무이행에 필요한 관리상의 조치</t>
    <phoneticPr fontId="7" type="noConversion"/>
  </si>
  <si>
    <t>비 고</t>
    <phoneticPr fontId="7" type="noConversion"/>
  </si>
  <si>
    <t xml:space="preserve">  1) 합동안전보건점검 : 4인 점검 </t>
    <phoneticPr fontId="7" type="noConversion"/>
  </si>
  <si>
    <t xml:space="preserve">   * 도급인(처장, 단장, 사무소장, 전기운용부장) 및 도급인의 근로자(사업소장, 부소장, 팀장 등) 각1인  </t>
    <phoneticPr fontId="7" type="noConversion"/>
  </si>
  <si>
    <t xml:space="preserve">   * 수급인 및 수급인의 근로자 각1인 </t>
    <phoneticPr fontId="7" type="noConversion"/>
  </si>
  <si>
    <t xml:space="preserve">  2) 작업장 순회점검 : 도급인 점검(수급인은 참여의무 없음)  </t>
    <phoneticPr fontId="7" type="noConversion"/>
  </si>
  <si>
    <t xml:space="preserve">   * 도급인 : 단장, 처장, 사무소장, 전기운용부장, 사업소장, 부소장, 팀장 등  </t>
    <phoneticPr fontId="7" type="noConversion"/>
  </si>
  <si>
    <t xml:space="preserve">   가. 발주사업 주관부서는 수급인 사업주와 함께 점검반을 구성하여 정기·수시로 합동안전보건점검 및 순회점검 실시</t>
    <phoneticPr fontId="7" type="noConversion"/>
  </si>
  <si>
    <t xml:space="preserve">   나. 점검주기 : 합동안전보건점검 분기1회·작업장 순회점검 주1회 이상 실시</t>
    <phoneticPr fontId="7" type="noConversion"/>
  </si>
  <si>
    <t xml:space="preserve">   다. 점검대상 : 발주사업 사업장(작업장)</t>
    <phoneticPr fontId="7" type="noConversion"/>
  </si>
  <si>
    <t xml:space="preserve">   라. 점 검 자 : 도급인 및 수급인, 담당 근로자가 점검 시행  </t>
    <phoneticPr fontId="7" type="noConversion"/>
  </si>
  <si>
    <t xml:space="preserve">   마. 점검내용 : 안전보건점검은 체크리스트를 활용하여 점검[붙임4]</t>
    <phoneticPr fontId="7" type="noConversion"/>
  </si>
  <si>
    <t xml:space="preserve">   바. 관계 수급업체의 사업주는 순회점검을 거부·방해 또는 기피해서는 안되며, 점검 결과 도급업체 사업주의 </t>
    <phoneticPr fontId="7" type="noConversion"/>
  </si>
  <si>
    <t xml:space="preserve">       시정요구가 있으면 이에 따라야 한다.</t>
    <phoneticPr fontId="7" type="noConversion"/>
  </si>
  <si>
    <t xml:space="preserve">   나. 수급인이 교육 강사, 기자재 등을 요청할 경우 도급인은 이에 적극 협조하여야 한다.</t>
    <phoneticPr fontId="7" type="noConversion"/>
  </si>
  <si>
    <t xml:space="preserve">   다. 도급인은 수급업체 사업주가 근로자에게 실시한 안전보건교육 현황을 확인하여야 한다.</t>
    <phoneticPr fontId="7" type="noConversion"/>
  </si>
  <si>
    <t xml:space="preserve">   가. 도급인은 도급사업 시작 전에 위험성평가를 실시한 후 미리 위험성을 감소시키고, 수급인이 작업공정에 대한 위험을</t>
    <phoneticPr fontId="7" type="noConversion"/>
  </si>
  <si>
    <t xml:space="preserve">       사전에 인지하도록 위험성평가 결과를 수급인에게 제공한다.</t>
    <phoneticPr fontId="7" type="noConversion"/>
  </si>
  <si>
    <t xml:space="preserve">   나. 도급인은 수급인에게 위험성평가 방법에 대한 교육을 실시하는 등 수급인이 위험성평가를 실시할 수 있도록 지원한다.</t>
    <phoneticPr fontId="7" type="noConversion"/>
  </si>
  <si>
    <t xml:space="preserve">   다. 수급인은 도급작업 전 해당 작업 및 사업장에 대한 위험성평가를 실시한 후 해당 자료를 3년간 보존하여야 한다.</t>
    <phoneticPr fontId="7" type="noConversion"/>
  </si>
  <si>
    <t xml:space="preserve"> 2) 화학설비 및 그 부속설비에서 개조·분해·내부 작업에 대한 안전보건상의 주의사항</t>
    <phoneticPr fontId="7" type="noConversion"/>
  </si>
  <si>
    <t xml:space="preserve">    유해성·위험성</t>
    <phoneticPr fontId="7" type="noConversion"/>
  </si>
  <si>
    <t xml:space="preserve"> 1) 화학설비 및 그 부속설비에서 제조·사용·운반·저장하는 위험물질 및 관리대상 유해물질의 명칭과 해당</t>
    <phoneticPr fontId="7" type="noConversion"/>
  </si>
  <si>
    <t xml:space="preserve">   가. 도급업체의 사업주는 수급업체의 사업주 전원으로 구성하는 안전보건협의체를 구성·운영한다.</t>
    <phoneticPr fontId="7" type="noConversion"/>
  </si>
  <si>
    <t xml:space="preserve">   나. 협의체는 작업의 시작 시간, 작업 또는 작업장 연락방법, 사고발생 위험시의 대피방법, 위험성평가 실시,</t>
    <phoneticPr fontId="7" type="noConversion"/>
  </si>
  <si>
    <t xml:space="preserve">       작업자 간의 연락방법 및 작업공정의 조정에 관한 사항을 협의한다.</t>
    <phoneticPr fontId="7" type="noConversion"/>
  </si>
  <si>
    <t xml:space="preserve">   다. 협의체는 매월 1회 이상 정기적으로 회의를 개최한다.</t>
    <phoneticPr fontId="7" type="noConversion"/>
  </si>
  <si>
    <t xml:space="preserve">   가. 도급인은 위험물질 및 관리대상 유해물질을 제조·사용·운반·저장하는 화학설비 및 그 부속설비의 개조·분해·</t>
    <phoneticPr fontId="7" type="noConversion"/>
  </si>
  <si>
    <t xml:space="preserve">       내부 작업에 관해서는 다음의 안전보건에 관한 정보를 작업이 시작되기 전까지 제공한다.</t>
    <phoneticPr fontId="7" type="noConversion"/>
  </si>
  <si>
    <t xml:space="preserve">   나. 도급인은 수급업체 사업주가 근로자에게 실시한 안전보건교육 현황을 확인하여야 한다.</t>
    <phoneticPr fontId="7" type="noConversion"/>
  </si>
  <si>
    <t xml:space="preserve">   다. 수급인은 도급받은 작업을 재하도급하는 경우 제공받은 문서의 사본을 작업이 시작되기 전까지 재하수급인에게</t>
    <phoneticPr fontId="7" type="noConversion"/>
  </si>
  <si>
    <t xml:space="preserve">       제공한다.</t>
    <phoneticPr fontId="7" type="noConversion"/>
  </si>
  <si>
    <t xml:space="preserve">   라. 정보를 제공한 자는 해당 근로자가 제공된 정보에 따라 필요한 조치를 받고 있는지 확인하여야 한다.</t>
    <phoneticPr fontId="7" type="noConversion"/>
  </si>
  <si>
    <t xml:space="preserve">   나. 도급인은 설계도서 등에 따라 산정된 공사기간을 단축하면 안된다.</t>
    <phoneticPr fontId="7" type="noConversion"/>
  </si>
  <si>
    <t xml:space="preserve">   가. 도급인은 공사비를 줄이기 위해 위험성이 있는 공법을 사용하거나, 정당한 사유 없이 공법을 변경하여서는 아니된다.</t>
    <phoneticPr fontId="7" type="noConversion"/>
  </si>
  <si>
    <t xml:space="preserve">   다. 수급인이 안전보건 확보를 위해 공법 변경, 가시설 설계의 보강 등을 요청할 경우 도급인은 이에 적극 협조하여야</t>
    <phoneticPr fontId="7" type="noConversion"/>
  </si>
  <si>
    <t xml:space="preserve">       하며, 이에 따라 증가된 비용에 대해서 도급 금액에 적극 반영하여야 한다.</t>
    <phoneticPr fontId="7" type="noConversion"/>
  </si>
  <si>
    <t xml:space="preserve">   나. 도급업체의 사업주와 수급업체의 사업주는 근로자가 쾌적한 작업환경에서 업무를 수행할 수 있도록 상호 노력한다.</t>
    <phoneticPr fontId="7" type="noConversion"/>
  </si>
  <si>
    <t xml:space="preserve">   나. 도급인 및 수급인은 산업안전보건위원회 또는 노사협의체가 심의·의결 또는 결정한 사항을 성실하게 이행하여야 한다.</t>
    <phoneticPr fontId="7" type="noConversion"/>
  </si>
  <si>
    <t xml:space="preserve">   가. 도급업체 사업주는 관계수급인 또는 관계수급인의 근로자가 해당 작업과 관련하여 법 또는 법에 따른 명령을 위반한</t>
    <phoneticPr fontId="7" type="noConversion"/>
  </si>
  <si>
    <t xml:space="preserve">       등을 도급인에게 제출하고 관련 현황 파악에 협조하여야 한다.</t>
    <phoneticPr fontId="7" type="noConversion"/>
  </si>
  <si>
    <t xml:space="preserve">   가. 도급사업에서 "통합 산업재해 현황 조사표" 작성을 위하여 수급인은 사업장 정보, 수급인의 근로자수 및 재해현황</t>
    <phoneticPr fontId="7" type="noConversion"/>
  </si>
  <si>
    <t xml:space="preserve">   가. 도급업체 사업주는 수급업체 근로자와 작업장소에서 발파작업, 화재·폭발, 토사·구축물 등의 붕괴 또는 지진</t>
    <phoneticPr fontId="7" type="noConversion"/>
  </si>
  <si>
    <t xml:space="preserve">    이행한다.</t>
    <phoneticPr fontId="7" type="noConversion"/>
  </si>
  <si>
    <t>11. 중대산업재해가 발생하지 않도록 사업 또는 사업장에서의 “안전 및 보건 확보의무” 준수사항을 추가하고</t>
    <phoneticPr fontId="7" type="noConversion"/>
  </si>
  <si>
    <t xml:space="preserve">       등을 대비하여 상호간에 연락체계 및 신호방법을 정하고 대피방법에 따라 정기적인 교육·훈련을 실시 한 후</t>
    <phoneticPr fontId="7" type="noConversion"/>
  </si>
  <si>
    <t xml:space="preserve">       개선사항을 보완하여야 한다.</t>
    <phoneticPr fontId="7" type="noConversion"/>
  </si>
  <si>
    <t xml:space="preserve">       있도록 적절한 협조를 하여야 한다. (위생시설: 휴게시설, 세면·목욕시설, 세탁시설, 탈의시설, 수면시설)</t>
    <phoneticPr fontId="7" type="noConversion"/>
  </si>
  <si>
    <t xml:space="preserve">   가. 도급인은 근로자의 건강을 보호하기 위하여 수급인에게 위생시설을 제공하거나 자신의 위생시설을 이용할 수</t>
    <phoneticPr fontId="7" type="noConversion"/>
  </si>
  <si>
    <t xml:space="preserve">       위반한 경우에  그 위반행위를 시정하도록 필요한 조치를 하여야 하며, 수급인과 수급인의 근로자는 정당한</t>
    <phoneticPr fontId="7" type="noConversion"/>
  </si>
  <si>
    <t xml:space="preserve">       사유가 없는 한 이에 따라야 한다.</t>
    <phoneticPr fontId="7" type="noConversion"/>
  </si>
  <si>
    <t>(노+경+일) x 15%</t>
  </si>
  <si>
    <t>(공급가액) x 10%</t>
  </si>
  <si>
    <t xml:space="preserve">               숙지한다.</t>
    <phoneticPr fontId="7" type="noConversion"/>
  </si>
  <si>
    <t xml:space="preserve">          (가) 작업 전(장비운행 전) 감독자, 시공사(현장대리인) 및 장비운전자는 해당 선로 및 신호관계를 사전에</t>
    <phoneticPr fontId="7" type="noConversion"/>
  </si>
  <si>
    <t xml:space="preserve">          (다) 작업책임자는 평판화차, 크레인 등 동원장비에 적재되는 공사자재의 적재상태를 철저히 확인하고 안전</t>
    <phoneticPr fontId="7" type="noConversion"/>
  </si>
  <si>
    <t xml:space="preserve">               조치에 만전을 기한다.</t>
    <phoneticPr fontId="7" type="noConversion"/>
  </si>
  <si>
    <t xml:space="preserve">             발생 가능한 안전사고 등을 예측하여 안전대책을 수립 후 시행하여야 한다.</t>
    <phoneticPr fontId="7" type="noConversion"/>
  </si>
  <si>
    <t xml:space="preserve">        (2) 상례작업(터파기 및 재료운반 등)으로 시행하는 작업은 관계역장과 협의를 철저히 하여야 하고, 작업 중</t>
    <phoneticPr fontId="7" type="noConversion"/>
  </si>
  <si>
    <t xml:space="preserve">            기한다.</t>
    <phoneticPr fontId="7" type="noConversion"/>
  </si>
  <si>
    <t xml:space="preserve">        (1) 역사 인근 작업은 승객 및 주민들의 관심이 많은 구간이므로 안전설비, 안전복장 등 공사관리에 만전을</t>
    <phoneticPr fontId="7" type="noConversion"/>
  </si>
  <si>
    <t xml:space="preserve">        (2) 작업장에 진입하기 위한 통로로 외부인이 출입하여 자재 및 장비를 운행선에 올려놓는 우발행위가 없어야</t>
    <phoneticPr fontId="7" type="noConversion"/>
  </si>
  <si>
    <t xml:space="preserve">            하고, 쇄정 또는 결박을 시행하는 등 현장안전관리를 철저히 한다.</t>
    <phoneticPr fontId="7" type="noConversion"/>
  </si>
  <si>
    <t xml:space="preserve">        (1) 공사 시방서에 기술한 안전확보사항과 위험성 평가표에 분석한 위험요인 및 운행선 안전대책이 현장</t>
    <phoneticPr fontId="7" type="noConversion"/>
  </si>
  <si>
    <t xml:space="preserve">           시공시에도 현장대리인과 작업원이 그 내용을 숙지할 수 있도록 철저히 교육하여 안전이 확보된 후 작업착수</t>
    <phoneticPr fontId="7" type="noConversion"/>
  </si>
  <si>
    <t xml:space="preserve">      가) 열차감시원은 작업자에게 열차의 접근 여부를 알려주기 위한 기본 휴대품(열차시각표, 호루라기, 적·백</t>
    <phoneticPr fontId="7" type="noConversion"/>
  </si>
  <si>
    <t xml:space="preserve">           수신호기,손전등, 단락동선 등)을 소지하고, 그 여부를 현장대리인에게 확인 받고 근무일지에 서명한다.</t>
    <phoneticPr fontId="7" type="noConversion"/>
  </si>
  <si>
    <t xml:space="preserve">          지속 확인 한다.</t>
    <phoneticPr fontId="7" type="noConversion"/>
  </si>
  <si>
    <t xml:space="preserve">      나) 열차감시원은 선로변 작업 시 작업 개소별로 배치하여 작업자가 열차에 접촉되지 않도록 열차접근 여부를</t>
    <phoneticPr fontId="7" type="noConversion"/>
  </si>
  <si>
    <t xml:space="preserve">      마) 작업개소가 의사소통이 되지 않은 거리에 있을 경우에는 열차감시원을 작업개소 만큼 배치하여 개소별로</t>
    <phoneticPr fontId="7" type="noConversion"/>
  </si>
  <si>
    <t xml:space="preserve">          열차를 감시토록 한다.</t>
    <phoneticPr fontId="7" type="noConversion"/>
  </si>
  <si>
    <t xml:space="preserve">      사) 열차감시원은 열차감시업무 이외의 다른 업무에 배치되어서는 안 되며, 휴대폰 사용이나 잡념으로 업무가</t>
    <phoneticPr fontId="7" type="noConversion"/>
  </si>
  <si>
    <t xml:space="preserve">      가) 안전교육 절차서에 의거 아래와 같이 단계별 교육을 시행한다(교육자료는 철도특수성및 현장특성을 반영하여 발주처에서 제공)</t>
    <phoneticPr fontId="2" type="noConversion"/>
  </si>
  <si>
    <t xml:space="preserve">      (1) 작업 전 화재예방을 위하여 화재예방 교육을 시행하고 소화기,감시자 배치 등  충분한 조치를 취해야 한다(특히 지하구간 작업 시)</t>
    <phoneticPr fontId="39" type="noConversion"/>
  </si>
  <si>
    <t xml:space="preserve">            ⑦ 안전관리자는 매일 공사 시행전에 공사인력 명단을 공사감독자에 작성 제출하여 외부인의 선로변 작업및 선로출입을 통제한다.</t>
    <phoneticPr fontId="39" type="noConversion"/>
  </si>
  <si>
    <t xml:space="preserve">   가. 도급인은 수급인이 행하는 근로자의 안전보건 교육에 필요한 장소의 제공, 자료의 제공 등 필요한 조치를 하여야 한다.</t>
    <phoneticPr fontId="7" type="noConversion"/>
  </si>
  <si>
    <t>m</t>
  </si>
  <si>
    <t xml:space="preserve">       (1) 전로는 대지로부터 절연하여야 하며, 전로의 절연저항 및 절연내력은 전기설비기술기준 및 내선규정에 의한다.</t>
    <phoneticPr fontId="2" type="noConversion"/>
  </si>
  <si>
    <t xml:space="preserve">    1) 케이블은 특기한 것을 제외하고 아래 표에 의하며 그 종류, 심선수 및 굵기는 특기에 의한다.</t>
    <phoneticPr fontId="2" type="noConversion"/>
  </si>
  <si>
    <t>번 호</t>
  </si>
  <si>
    <t>규격 및 명칭</t>
  </si>
  <si>
    <t>비 고</t>
  </si>
  <si>
    <t>0.6kV HFCO 케이블</t>
    <phoneticPr fontId="7" type="noConversion"/>
  </si>
  <si>
    <t xml:space="preserve">    2) 허용 구부림의 곡율 반경은 다음 표 이상으로 하여야 한다. 또한 반대 측으로 구부리는 경우에 일단 직선상으로 </t>
    <phoneticPr fontId="2" type="noConversion"/>
  </si>
  <si>
    <t xml:space="preserve">       폈다가 서서히 반대 측으로 구부리며 급격히 구부리지 아니하도록 하여야 한다.</t>
    <phoneticPr fontId="7" type="noConversion"/>
  </si>
  <si>
    <t xml:space="preserve">             허용곡율반경 ®</t>
    <phoneticPr fontId="7" type="noConversion"/>
  </si>
  <si>
    <t>케이블 종류</t>
    <phoneticPr fontId="7" type="noConversion"/>
  </si>
  <si>
    <t>단심</t>
  </si>
  <si>
    <t>다심</t>
  </si>
  <si>
    <t>비고</t>
  </si>
  <si>
    <t>비분할도체</t>
  </si>
  <si>
    <t>분할도체</t>
  </si>
  <si>
    <t>차폐가 없는 것</t>
  </si>
  <si>
    <t>8D</t>
  </si>
  <si>
    <t>12D</t>
  </si>
  <si>
    <t>6D</t>
  </si>
  <si>
    <t>차폐가 있는 것</t>
  </si>
  <si>
    <t>10D</t>
  </si>
  <si>
    <t>강대개장케이블포함</t>
  </si>
  <si>
    <t>평활알루미늄의 것</t>
  </si>
  <si>
    <t>20D</t>
  </si>
  <si>
    <t>파형알루미늄의 것</t>
  </si>
  <si>
    <t>15D</t>
  </si>
  <si>
    <t>알루미늄 SOLID의 것</t>
  </si>
  <si>
    <t xml:space="preserve">              [비고] D : 케이블 외경</t>
    <phoneticPr fontId="7" type="noConversion"/>
  </si>
  <si>
    <t xml:space="preserve">    3) 지중케이블과 가공전선과의 접속으로 지상에 노출하는 케이블을 사람이 접촉할 우려가 있는 개소에 시설하는</t>
    <phoneticPr fontId="2" type="noConversion"/>
  </si>
  <si>
    <t xml:space="preserve">        경우에는 이 부분의 케이블은 강관 등에 넣어 적당한 방호방법을 강구한다.</t>
    <phoneticPr fontId="7" type="noConversion"/>
  </si>
  <si>
    <t xml:space="preserve">    4) 케이블의 접속부에 있어서 케이블 상호의 차폐층을 전기적으로 접속하는 경우에는 케이블의 차폐층과 동등이상의 </t>
    <phoneticPr fontId="2" type="noConversion"/>
  </si>
  <si>
    <t xml:space="preserve">       전류 용량을 가지게 하여야 한다.</t>
    <phoneticPr fontId="7" type="noConversion"/>
  </si>
  <si>
    <t xml:space="preserve">    5) 케이블 공사 완료 후 케이블 양단의 상순에 틀림이 없는지 확인한다.</t>
    <phoneticPr fontId="7" type="noConversion"/>
  </si>
  <si>
    <t xml:space="preserve">    6) 케이블 매설깊이는 차도와 기타 중량물의 압력을 받을 우려가 있는 경우에는 1.2m이상으로 한다.</t>
    <phoneticPr fontId="7" type="noConversion"/>
  </si>
  <si>
    <t xml:space="preserve">    7) 철주의 입상․하 개소에는 설계 도면에 따라 케이블 성능에 지장이 없도록 소정의 지지밴드를 사용 지지한다.</t>
    <phoneticPr fontId="7" type="noConversion"/>
  </si>
  <si>
    <t xml:space="preserve">    8) 단말처리 및 직선접속 개소에는 KRS 5930-3194의 접속재를 사용 절연저항이 양호하여야하며 이상 전압에도 </t>
    <phoneticPr fontId="7" type="noConversion"/>
  </si>
  <si>
    <t xml:space="preserve">       안전하도록 시공한다. </t>
    <phoneticPr fontId="7" type="noConversion"/>
  </si>
  <si>
    <t xml:space="preserve">    9) 케이블 접속에 있어서 워터 트리현상의 발생을 방지하기 위하여 도체 내부에 수분이 들어가지 아니 하도록 철저히 </t>
    <phoneticPr fontId="7" type="noConversion"/>
  </si>
  <si>
    <t xml:space="preserve">       확인하여야 하며 작업 중에 수분이 침입하는 것을 방지하기 위하여 다음사항에 유의한다.</t>
    <phoneticPr fontId="7" type="noConversion"/>
  </si>
  <si>
    <t xml:space="preserve">         (가)  우천공사는 피하여야 한다.</t>
    <phoneticPr fontId="7" type="noConversion"/>
  </si>
  <si>
    <t xml:space="preserve">         (나)  작업자는 땀이 침입하지 않도록 한다.</t>
    <phoneticPr fontId="7" type="noConversion"/>
  </si>
  <si>
    <t xml:space="preserve">         (다)  맨홀 내 등에서 맨홀 내측 벽면에 결로된 물방울이 침입하지 않도록 한다.</t>
    <phoneticPr fontId="7" type="noConversion"/>
  </si>
  <si>
    <t xml:space="preserve">         (라)  케이블을 절단하는 경우는 접속이나 단말처리를 바로 이행하는 경우를 제외하고 꼭 비닐 캡을 덮은 후 </t>
    <phoneticPr fontId="7" type="noConversion"/>
  </si>
  <si>
    <t xml:space="preserve">               자기융착 테이프를 감아서 습기가 침입하지 않도록 처리한다.</t>
    <phoneticPr fontId="7" type="noConversion"/>
  </si>
  <si>
    <t xml:space="preserve">    10) 되메우기 시에 지표면 아래 30 ㎝에 고압케이블 경고표시시트를 부설하여야 하며 지상에는 소정의 케이블</t>
    <phoneticPr fontId="7" type="noConversion"/>
  </si>
  <si>
    <t xml:space="preserve">        매설표시를 하여야 한다.</t>
    <phoneticPr fontId="7" type="noConversion"/>
  </si>
  <si>
    <t xml:space="preserve">    11) 케이블 매설표는 50 m 이내 간격으로 육안으로 식별이 가능하도록 설치한다.</t>
    <phoneticPr fontId="7" type="noConversion"/>
  </si>
  <si>
    <t xml:space="preserve">    12) 케이블이 관로 내에서 삼각 배치가 되도록 포설하여야 한다.</t>
    <phoneticPr fontId="7" type="noConversion"/>
  </si>
  <si>
    <t xml:space="preserve">    13) 케이블 포설시 역과 역 사이에 3등분하여 2회 연가를 하여 선로 정수가 평형이 되도록 하여야 한다. </t>
    <phoneticPr fontId="7" type="noConversion"/>
  </si>
  <si>
    <t xml:space="preserve">    14) 케이블의 구분 개폐구간의 중앙점에서 케이블 시스를 접지하여 시스 전위가 100(V)이하가 되도록 하여야 하며 </t>
    <phoneticPr fontId="7" type="noConversion"/>
  </si>
  <si>
    <t xml:space="preserve">        단말 개소의 시스는 개방하여야 한다.</t>
    <phoneticPr fontId="7" type="noConversion"/>
  </si>
  <si>
    <t xml:space="preserve">    15) 케이블 접속시에는 접속자 명찰을 취부 하여야 한다.</t>
    <phoneticPr fontId="7" type="noConversion"/>
  </si>
  <si>
    <t xml:space="preserve">    16) 한전변전소 차단기 2차측에 케이블 접속시 상별 순서를 확인한 후 접속작업을 하여야 한다.</t>
    <phoneticPr fontId="7" type="noConversion"/>
  </si>
  <si>
    <t>나. 준비사항</t>
    <phoneticPr fontId="7" type="noConversion"/>
  </si>
  <si>
    <t xml:space="preserve">    1) 착수와 동시에 시공 도서를 숙지하고 현장을 실사하여 케이블 재단 길이의 값을 케이블 생산자에게 제공하여 자재</t>
    <phoneticPr fontId="7" type="noConversion"/>
  </si>
  <si>
    <t xml:space="preserve">       수급으로 인하여 공사가 지연되지 않도록 하여야 한다.</t>
    <phoneticPr fontId="7" type="noConversion"/>
  </si>
  <si>
    <t xml:space="preserve">    2) 작업장소 까지의 제반자재운반 방법을 조사, 결정하고 간섭물을 사전확인 조치하여 원활한 작업진행이 될수 </t>
    <phoneticPr fontId="7" type="noConversion"/>
  </si>
  <si>
    <t xml:space="preserve">       있도록 한다.</t>
    <phoneticPr fontId="7" type="noConversion"/>
  </si>
  <si>
    <t xml:space="preserve">    3) 작업에 임하기전 작업내용을 확실히 숙지하고, 공사를 위한 제반자재 및 공구기기 등을 확보한다.</t>
    <phoneticPr fontId="7" type="noConversion"/>
  </si>
  <si>
    <t xml:space="preserve">    4) 작업을 시작하기 전 작업자가 도면, 시방서, 절차서 등 가장 최신본의 공사 관련자료를 가지고 작업에 </t>
    <phoneticPr fontId="7" type="noConversion"/>
  </si>
  <si>
    <t xml:space="preserve">       임하여야 한다.</t>
    <phoneticPr fontId="7" type="noConversion"/>
  </si>
  <si>
    <t xml:space="preserve">    5) 케이블 포설하기 전 CABLE ROUTE의 계획과 실측을 하여 케이블의 배치에 불리한 모든 요소를 제거하고 시공 준비가</t>
    <phoneticPr fontId="7" type="noConversion"/>
  </si>
  <si>
    <t xml:space="preserve">       완전하도록 확인 및 조사하여야 한다.</t>
    <phoneticPr fontId="7" type="noConversion"/>
  </si>
  <si>
    <t xml:space="preserve">    6) 케이블 포설은 계통별로 분류 및 정리를 하여야 하며, 계약상대자는 케이블 포설전에 케이블 재단 계획을 작성하여</t>
    <phoneticPr fontId="7" type="noConversion"/>
  </si>
  <si>
    <t xml:space="preserve">       공사감독자(또는 감리원)의 승인을 얻은 후 작업을 시작하여야 한다.</t>
    <phoneticPr fontId="7" type="noConversion"/>
  </si>
  <si>
    <t xml:space="preserve">    7) 케이블을 기계적인 손상이거나 먼지, 물, 기름 기타 해로운 물질로부터 보호될 수 있도록 포설하여야 한다.</t>
    <phoneticPr fontId="7" type="noConversion"/>
  </si>
  <si>
    <t>다. 작업순서</t>
    <phoneticPr fontId="7" type="noConversion"/>
  </si>
  <si>
    <t xml:space="preserve">    1) DRUM 설치</t>
    <phoneticPr fontId="7" type="noConversion"/>
  </si>
  <si>
    <t xml:space="preserve">         (가) 케이블 DRUM의 외관을 조사하여 케이블의 손상을 입힐 수 있는 돌출된 못이나 결박된 끈 혹은 기타 이물질 </t>
    <phoneticPr fontId="7" type="noConversion"/>
  </si>
  <si>
    <t xml:space="preserve">              등을 제거하여 아래 순서를 준용한다.</t>
    <phoneticPr fontId="7" type="noConversion"/>
  </si>
  <si>
    <t xml:space="preserve">              준비작업 → CABLE DRUM설치 → DRUM JACK-UP → DRUM 카바제거 → SWIVEL 연결 → CABLE PULLING</t>
    <phoneticPr fontId="7" type="noConversion"/>
  </si>
  <si>
    <t xml:space="preserve">              → CABLE 배열, 정리 → 직선접속 작업 → 단말처리작업 → CABLE MARKING → 전기시험</t>
    <phoneticPr fontId="7" type="noConversion"/>
  </si>
  <si>
    <t xml:space="preserve">         (나) 배치방향은 CABLE ROUTE 와 동일한 방향으로 설치</t>
    <phoneticPr fontId="7" type="noConversion"/>
  </si>
  <si>
    <t xml:space="preserve">         (다) CABLE DRUM을 굴릴 때는 반드시 측면에 표시된 화살표 방향으로 굴려야 한다.</t>
    <phoneticPr fontId="7" type="noConversion"/>
  </si>
  <si>
    <t xml:space="preserve">         (라) CABLE DRUM 의 축 구멍에 철제 PIPE를 끼우고 DRUM을 설치한다.</t>
    <phoneticPr fontId="7" type="noConversion"/>
  </si>
  <si>
    <t xml:space="preserve">    2) DRUM BRAKE 설치</t>
    <phoneticPr fontId="7" type="noConversion"/>
  </si>
  <si>
    <t xml:space="preserve">       CABLE 포설 중 기타 원인으로 인하여 작업 중지를 요할 때 DRUM회전을 정지시킬 수 있는 DRUM BRAKE를 설치한다.</t>
    <phoneticPr fontId="7" type="noConversion"/>
  </si>
  <si>
    <t xml:space="preserve">    3) 본 작업순서 및 방법은 공사감독자(또는 감리원)의 승인으로 현장 여건에 따라 변경할 수 있다.</t>
    <phoneticPr fontId="7" type="noConversion"/>
  </si>
  <si>
    <t>라. PULLING</t>
    <phoneticPr fontId="7" type="noConversion"/>
  </si>
  <si>
    <t xml:space="preserve">    1) 케이블 포설하기 전에 케이블 설치목록표(CABLE SCHEDULE) 및 도면을 확인한 후 SIZE와 길이를 신중히 </t>
    <phoneticPr fontId="7" type="noConversion"/>
  </si>
  <si>
    <t xml:space="preserve">       검토하여야 한다.</t>
    <phoneticPr fontId="7" type="noConversion"/>
  </si>
  <si>
    <t xml:space="preserve">    2) 케이블 포설시 무리한 힘을 가해서는 안되며 케이블에 최고 허용 인장력 이상을 걸지 말아야 한다. </t>
    <phoneticPr fontId="7" type="noConversion"/>
  </si>
  <si>
    <t xml:space="preserve">    3) 모든 케이블은 절단구역에서 케이블 설치 목록표(CABLE SCHEDULE)에 나와있는 크기(SIZE), 유형(TYPE) 맞게 </t>
    <phoneticPr fontId="7" type="noConversion"/>
  </si>
  <si>
    <t xml:space="preserve">       케이블길이는 현장에서 직접 실측을 통하여 설계된 길이보다 충분히 여유있게 절단 한다.</t>
    <phoneticPr fontId="7" type="noConversion"/>
  </si>
  <si>
    <t xml:space="preserve">    4) 케이블 절단후에는 케이블 말단을 즉시 자기융착테이프(TAPE)로 봉합하여 습기의 침투를 방지한다.</t>
    <phoneticPr fontId="7" type="noConversion"/>
  </si>
  <si>
    <t xml:space="preserve">    5) 케이블 포설전 반드시 외피의 손상여부를 육안검사하여 MEGGER TESTER로 절연저항을 반드시 TEST한다.</t>
    <phoneticPr fontId="7" type="noConversion"/>
  </si>
  <si>
    <t xml:space="preserve">    6) 케이블을 PULLING시는 CABLE의 중량, 구배, 굴곡개소 및 도체의 장력등을 충분히 고려하여 PULLING한다.</t>
    <phoneticPr fontId="7" type="noConversion"/>
  </si>
  <si>
    <t xml:space="preserve">    7) 케이블을 BENDING하는 경우는 케이블에 외상을 주지 않도록 주위하고 허용 곡률 반경을 유지한다.</t>
    <phoneticPr fontId="7" type="noConversion"/>
  </si>
  <si>
    <t xml:space="preserve">    8) 수직 트레이에 배선되는 케이블은 나이론 혹은 TIE BAND로 트레이에 고정시킨다.</t>
    <phoneticPr fontId="7" type="noConversion"/>
  </si>
  <si>
    <t xml:space="preserve">    9) 특수케이블의 견인방법에 대해서는 생산자의 추천내용에 따라 수행한다.</t>
    <phoneticPr fontId="7" type="noConversion"/>
  </si>
  <si>
    <t>마. 관로인입 및 공동구</t>
    <phoneticPr fontId="7" type="noConversion"/>
  </si>
  <si>
    <t xml:space="preserve">    1) 케이블 인입용 WIRE ROPE는 나이론줄 끝에 연결 인입한다.</t>
    <phoneticPr fontId="7" type="noConversion"/>
  </si>
  <si>
    <t xml:space="preserve">    2) 인입된 WIRE ROPE는 끝에 DUST CLEANER등을 취부하여 관내를 청소한다.</t>
    <phoneticPr fontId="7" type="noConversion"/>
  </si>
  <si>
    <t xml:space="preserve">    3) 케이블 인입속도는 CABLE 피복 및 심선의 손상이 가지 않도록 일정한 속도를 유지한다.</t>
    <phoneticPr fontId="7" type="noConversion"/>
  </si>
  <si>
    <t xml:space="preserve">    4) 같은 통로를 지나는 케이블이 여러가닥일 경우 동시에 포설할 수 있다.(BULK PULLING METHOD)</t>
    <phoneticPr fontId="7" type="noConversion"/>
  </si>
  <si>
    <t xml:space="preserve">    5) 전선관에 케이블을 입선할 시 포설을 용이하게 하기 위하여 승인된 합성 윤활유를(CABLE COMPOUND) 사용할 수 있으며</t>
    <phoneticPr fontId="7" type="noConversion"/>
  </si>
  <si>
    <t xml:space="preserve">       다른 종류의 기름이나 유성 물질등 케이블 피복에 영향을 주는 것 등을 사용할 수 없다.</t>
    <phoneticPr fontId="7" type="noConversion"/>
  </si>
  <si>
    <t>바. 지지</t>
    <phoneticPr fontId="7" type="noConversion"/>
  </si>
  <si>
    <t xml:space="preserve">    1) 수직으로 배열된 케이블의 중량은 CABLE이 연결된 TEMINAL에 의하여 지지 되지 않아야 하며, CONDUIT의 끝, </t>
    <phoneticPr fontId="7" type="noConversion"/>
  </si>
  <si>
    <t xml:space="preserve">       트레이 안의 HOLDING DEVICE로 지지해야 한다.</t>
    <phoneticPr fontId="7" type="noConversion"/>
  </si>
  <si>
    <t xml:space="preserve">    2) 수직배열 트레이에서는 1m 간격으로 일정하게 CABLE을 외부에 영향을 주지 않도록 지지하여야 한다.</t>
    <phoneticPr fontId="7" type="noConversion"/>
  </si>
  <si>
    <t>사. 직선접속처리</t>
    <phoneticPr fontId="7" type="noConversion"/>
  </si>
  <si>
    <t xml:space="preserve">    1) 고압케이블 직선접속은 케이블 생산 후 1개월 후에 시공하고 공사감독자(또는 감리원) 입회하에 관련 시공 교육을 </t>
    <phoneticPr fontId="7" type="noConversion"/>
  </si>
  <si>
    <t xml:space="preserve">       이수한 케이블공이 시공 하여야 한다.</t>
    <phoneticPr fontId="7" type="noConversion"/>
  </si>
  <si>
    <t xml:space="preserve">    2) 케이블 직선접속 후에는 도통시험 및 절연시험을 하고 기록 유지를 하여야 한다.</t>
    <phoneticPr fontId="7" type="noConversion"/>
  </si>
  <si>
    <t xml:space="preserve">    3) 케이블의 접소개소는 도면에 위치를 명기하여야 하며, 접속자명찰을 다음과 같이 표기하여 부착하고, 접속명세서를</t>
    <phoneticPr fontId="7" type="noConversion"/>
  </si>
  <si>
    <t xml:space="preserve">       감리원에게 제출하여야 한다.</t>
    <phoneticPr fontId="7" type="noConversion"/>
  </si>
  <si>
    <t xml:space="preserve">    4) 접속자명찰 설치개소 및 위치</t>
    <phoneticPr fontId="7" type="noConversion"/>
  </si>
  <si>
    <t xml:space="preserve">      (가) 피복연동선 1㎜ 또는 CABLE Tie를 사용하여 정면으로 부착한다.</t>
    <phoneticPr fontId="7" type="noConversion"/>
  </si>
  <si>
    <t xml:space="preserve">      (나) 규격</t>
    <phoneticPr fontId="7" type="noConversion"/>
  </si>
  <si>
    <t xml:space="preserve">       (1) 크기 : 90x50㎜x0.5t</t>
    <phoneticPr fontId="7" type="noConversion"/>
  </si>
  <si>
    <t xml:space="preserve">       (2) 사용재질 : 아크릴판</t>
    <phoneticPr fontId="7" type="noConversion"/>
  </si>
  <si>
    <t xml:space="preserve">       (3) 표기방법 : 음각인쇄</t>
    <phoneticPr fontId="7" type="noConversion"/>
  </si>
  <si>
    <t>아. 단말처리</t>
    <phoneticPr fontId="7" type="noConversion"/>
  </si>
  <si>
    <t xml:space="preserve">    1) 고압케이블 단말처리는 케이블 생산후 1개월 후에 시공하고 공사감독자(또는 감리원) 입회하에 관련 시공 교육을</t>
    <phoneticPr fontId="7" type="noConversion"/>
  </si>
  <si>
    <t xml:space="preserve">        이수한 케이블공이 시공 하여야 한다.</t>
    <phoneticPr fontId="7" type="noConversion"/>
  </si>
  <si>
    <t xml:space="preserve">    2) 케이블의 단말처리는 관련도면, 사양서 및 제작업체의 단말처리 지침에 따라 수행한다.</t>
    <phoneticPr fontId="7" type="noConversion"/>
  </si>
  <si>
    <t xml:space="preserve">      (가) 고압케이블의 단말처리</t>
    <phoneticPr fontId="7" type="noConversion"/>
  </si>
  <si>
    <t xml:space="preserve">       (1) 작업자는 고압케이블 제작업체의 단말처리 지침을 완전히 숙지해야 하며, 그 요건에 따라 작업을 이행해야 한다.</t>
    <phoneticPr fontId="7" type="noConversion"/>
  </si>
  <si>
    <t xml:space="preserve">    3) 케이블 및 전선의 단말 처리시 납땜 접속은 절대 불가하며 "O"형 압착단자로 연결하는 것을 원칙으로 한다.</t>
    <phoneticPr fontId="7" type="noConversion"/>
  </si>
  <si>
    <t xml:space="preserve">    4) 단말처리 전 케이블 설치 목록표(CABLE SCHEDULE)에 따라 포설되었는지의 여부를 확인하기 위하여 케이블 번호 및</t>
    <phoneticPr fontId="7" type="noConversion"/>
  </si>
  <si>
    <t xml:space="preserve">       TERMINAL 번호를 확인한 후 연결하여야 한다.</t>
    <phoneticPr fontId="7" type="noConversion"/>
  </si>
  <si>
    <t xml:space="preserve">    5) 케이블 설치 후 모든 전력케이블은 결선도 및 도면(DWG)에 따라 결선한다.</t>
    <phoneticPr fontId="7" type="noConversion"/>
  </si>
  <si>
    <t xml:space="preserve">    6) 케이블 도체에 적합한 콘넥타와 생산자 카탈로그에 규정된 작업공구를 사용하여야 하며, 규정된 토크렌치 및 수동</t>
    <phoneticPr fontId="7" type="noConversion"/>
  </si>
  <si>
    <t xml:space="preserve">       압착기로 단말처리 한다.</t>
    <phoneticPr fontId="7" type="noConversion"/>
  </si>
  <si>
    <t xml:space="preserve">    7) 터미널 블록의 한 터미널에 설치되는 러그는 도면에 따라 단말처리 한다.</t>
    <phoneticPr fontId="7" type="noConversion"/>
  </si>
  <si>
    <t xml:space="preserve">    8) 단말 처리시 케이블은 충분히 여유를 두고 절단하되 여유분은 미관상 보기 좋게 정리한다.</t>
    <phoneticPr fontId="7" type="noConversion"/>
  </si>
  <si>
    <t xml:space="preserve">    9) 판넬, 단자박스 등의 인입케이블의 자켓을 벗길 때는 인입지점까지 벗겨서는 안되며 각각의 도체가 </t>
    <phoneticPr fontId="7" type="noConversion"/>
  </si>
  <si>
    <t xml:space="preserve">       식별 되도록 한다.</t>
    <phoneticPr fontId="7" type="noConversion"/>
  </si>
  <si>
    <t xml:space="preserve">    10) 단자의 상 표시는 설비의 전면에서 보았을 때 좌에서 우로, 위에서 아래도 A,B,C 등으로 표시하는 것을 </t>
    <phoneticPr fontId="7" type="noConversion"/>
  </si>
  <si>
    <t xml:space="preserve">      원칙으로 한다.</t>
    <phoneticPr fontId="7" type="noConversion"/>
  </si>
  <si>
    <t>자. CABLE 식별표 부착</t>
    <phoneticPr fontId="7" type="noConversion"/>
  </si>
  <si>
    <t xml:space="preserve">    1) 설치된 모든 케이블의 양 끝단에 케이블 번호가 각인된 식별표를 바닥에서 10~15㎝ 정도에 부착한다.</t>
    <phoneticPr fontId="7" type="noConversion"/>
  </si>
  <si>
    <t xml:space="preserve">    2) 제어케이블의 심선에는 선번호가 표시된 TUBE 혹은 MARK를 부착한다.</t>
    <phoneticPr fontId="7" type="noConversion"/>
  </si>
  <si>
    <t xml:space="preserve">    3) 전력케이블의 심선이 색상으로 표시 가능할 경우 별도식별 MARK 부착은 불필요 하나, 동일 색상일 경우에는 </t>
    <phoneticPr fontId="7" type="noConversion"/>
  </si>
  <si>
    <t xml:space="preserve">       규정된 색상의 절연튜브 또는 비닐테이프로 표시가 되도록 한다.</t>
    <phoneticPr fontId="7" type="noConversion"/>
  </si>
  <si>
    <t xml:space="preserve">    4) 철도 인출 명찰을 상별로 부착한다.</t>
    <phoneticPr fontId="7" type="noConversion"/>
  </si>
  <si>
    <t>카. UNDER GROUND 포설시 작업</t>
    <phoneticPr fontId="7" type="noConversion"/>
  </si>
  <si>
    <t xml:space="preserve">    1) DUCT BANK내의 케이블 포설시 전선관과 케이블 또는 케이블간의 마찰도 케이블 외피의 손상을 방지하기 위하여</t>
    <phoneticPr fontId="7" type="noConversion"/>
  </si>
  <si>
    <t xml:space="preserve">       윤활COMPOUND를 사용할 수 있다.</t>
    <phoneticPr fontId="7" type="noConversion"/>
  </si>
  <si>
    <t xml:space="preserve">    2) 케이블 포설을 원활하게 하기 위하여 DUCT BANK내에 적당한 굵기의 나이론 줄이나 마닐라 ROPE등의 안내선을 넣어</t>
    <phoneticPr fontId="7" type="noConversion"/>
  </si>
  <si>
    <t xml:space="preserve">       CABLE 포설을 하고 추후 추가될 것을 예상하여 안내선을 넣어둔다.</t>
    <phoneticPr fontId="7" type="noConversion"/>
  </si>
  <si>
    <t xml:space="preserve">    3) DUCT BANK와 연결된 MAN-HOLE부위는 케이블 포설시 CABLE외피의 손상과 꺽임을 방지하기 위하여 현장에 알맞은 장치</t>
    <phoneticPr fontId="7" type="noConversion"/>
  </si>
  <si>
    <t xml:space="preserve">      (ROLLER)를 설치하여야 한다.</t>
    <phoneticPr fontId="7" type="noConversion"/>
  </si>
  <si>
    <t xml:space="preserve">    4) 맨홀 내부에 포설된 케이블은 충분한 여유를 주고 다발(회로별)로 묶어 미관상 보기 좋게 정리한다.</t>
    <phoneticPr fontId="7" type="noConversion"/>
  </si>
  <si>
    <t xml:space="preserve">    5) 케이블 포설 후 절단할 때는 케이블 정리 시 필요한 길이만큼의 충분한 여유를 주고 절단하여 길이가 짧아지는 일이</t>
    <phoneticPr fontId="7" type="noConversion"/>
  </si>
  <si>
    <t xml:space="preserve">       없도록 한다.</t>
    <phoneticPr fontId="7" type="noConversion"/>
  </si>
  <si>
    <t xml:space="preserve">    6) 케이블의 포설 후 TRENCH나 맨홀에 불순물, 용접 불씨 등 부식성 액체가 떨어져 케이블의 손상이 우려되는 부분은</t>
    <phoneticPr fontId="7" type="noConversion"/>
  </si>
  <si>
    <t xml:space="preserve">       보호COVER를 하여 손상을 사전에 방지한다.</t>
    <phoneticPr fontId="7" type="noConversion"/>
  </si>
  <si>
    <t xml:space="preserve">    7) 전력유도방지 취약개소인 기계실 인입, 선로횡단 등 분기점 시공에는 신호, 통신분야와 사전 협조조치 및 검측 후</t>
    <phoneticPr fontId="7" type="noConversion"/>
  </si>
  <si>
    <t xml:space="preserve">       케이블포설을 시공하여야 한다.</t>
    <phoneticPr fontId="7" type="noConversion"/>
  </si>
  <si>
    <t>타. 공동구 벽에서 인출시 벽구멍 뚫기 작업</t>
    <phoneticPr fontId="7" type="noConversion"/>
  </si>
  <si>
    <t xml:space="preserve">  1) 해당 구멍(HALL)은 한전 관계자 입회하에 최적의 위치를 선정, 마크한뒤 작업한다.</t>
    <phoneticPr fontId="7" type="noConversion"/>
  </si>
  <si>
    <t xml:space="preserve">  2) 케이블 인출후에는 방수가 충분히 되도록 시공하여야 한다.</t>
    <phoneticPr fontId="7" type="noConversion"/>
  </si>
  <si>
    <t xml:space="preserve">  3) 인출벽에 시공사, 시공일자 및 일시를 표지판으로 제작하여 취부 또는 매달아 놓는다.</t>
    <phoneticPr fontId="7" type="noConversion"/>
  </si>
  <si>
    <t>케이블 접속자 명찰 및 케이블 명찰 취부상세도</t>
  </si>
  <si>
    <t>파. 전기시험</t>
    <phoneticPr fontId="7" type="noConversion"/>
  </si>
  <si>
    <t xml:space="preserve">  1) 도통시험</t>
    <phoneticPr fontId="7" type="noConversion"/>
  </si>
  <si>
    <t xml:space="preserve">     (가) 도통시험은 다른 전기시험이 수행되기 전에 수행한다.</t>
    <phoneticPr fontId="7" type="noConversion"/>
  </si>
  <si>
    <t xml:space="preserve">     (나) 도통시험은 전기적 연속성을 확인할 수 있는 BELL 시험기나 그 밖의 전기 TESTER로 확인한다.</t>
    <phoneticPr fontId="7" type="noConversion"/>
  </si>
  <si>
    <t xml:space="preserve">  2) 고압케이블 절연저항 시험</t>
    <phoneticPr fontId="7" type="noConversion"/>
  </si>
  <si>
    <t xml:space="preserve">     도체와 도체사이 도체와 절연 외피의 SHIELD TAPE사이의 절연저항을 DC-5 kV 메가로 측정하며, 절연 저항치는 전기법규</t>
    <phoneticPr fontId="7" type="noConversion"/>
  </si>
  <si>
    <t xml:space="preserve">     규정치 이상이어야 한다.</t>
    <phoneticPr fontId="7" type="noConversion"/>
  </si>
  <si>
    <t xml:space="preserve">    (가) HI POT. TEST</t>
    <phoneticPr fontId="7" type="noConversion"/>
  </si>
  <si>
    <t xml:space="preserve">      (1) 시험방법</t>
    <phoneticPr fontId="7" type="noConversion"/>
  </si>
  <si>
    <t xml:space="preserve">         - HI POT. TEST 시험실시 15일전에 시험계획을 공사감독자(또는 감리원)에게 제출하여 승인을 받아야 한다.</t>
    <phoneticPr fontId="7" type="noConversion"/>
  </si>
  <si>
    <t xml:space="preserve">         - 시험을 위하여 임시 수정이나 분리시켰던 케이블과 기기들은 원상복구 시킨 후 제대로 되었는가를 확인 </t>
    <phoneticPr fontId="7" type="noConversion"/>
  </si>
  <si>
    <t xml:space="preserve">           후 작업 종료한다.</t>
    <phoneticPr fontId="7" type="noConversion"/>
  </si>
  <si>
    <t>하. 케이블 점검</t>
    <phoneticPr fontId="7" type="noConversion"/>
  </si>
  <si>
    <t xml:space="preserve">  1) 도면과 일치여부</t>
    <phoneticPr fontId="7" type="noConversion"/>
  </si>
  <si>
    <t xml:space="preserve">     케이블 포설 ROUTE 및 규격을 확인하여 도면과 같이 시공되었는가를 확인 한다.</t>
    <phoneticPr fontId="7" type="noConversion"/>
  </si>
  <si>
    <t xml:space="preserve">  2) 접속부분 점검</t>
    <phoneticPr fontId="7" type="noConversion"/>
  </si>
  <si>
    <t xml:space="preserve">     케이블 직선접속 및 단말처리부분의 접속처리는 적합한 공구를 사용하여 외형상 미려 견고하게 되었는가를 점검하고</t>
    <phoneticPr fontId="7" type="noConversion"/>
  </si>
  <si>
    <t xml:space="preserve">     사고 시 대지전위 상승전압이 430V이하, 상시유도 종 전압이 인체 위험개소 600V이하, 기기오동작 개소 60V이하,</t>
    <phoneticPr fontId="7" type="noConversion"/>
  </si>
  <si>
    <t xml:space="preserve">     케이블Sheath선의 전위 상승이 100V이하인가 점검한다.</t>
    <phoneticPr fontId="7" type="noConversion"/>
  </si>
  <si>
    <t xml:space="preserve">  3) 외관검사</t>
    <phoneticPr fontId="7" type="noConversion"/>
  </si>
  <si>
    <t xml:space="preserve">     케이블 포설 및 TERMINATION 작업 후 외피 손상 및 오물이 없도록 깨끗이 작업되었는가를 검사한다.</t>
    <phoneticPr fontId="7" type="noConversion"/>
  </si>
  <si>
    <t xml:space="preserve">  4) 절연저항 측정</t>
    <phoneticPr fontId="7" type="noConversion"/>
  </si>
  <si>
    <t xml:space="preserve">     케이블 단말부위에 각 상간 및 접지부분의 절연저항이 규정 치에 적당한가를 검사한다.</t>
    <phoneticPr fontId="7" type="noConversion"/>
  </si>
  <si>
    <t>(직노＋간노) x 1.01%</t>
    <phoneticPr fontId="10" type="noConversion"/>
  </si>
  <si>
    <t>:</t>
  </si>
  <si>
    <t>나. 위    치 :</t>
    <phoneticPr fontId="7" type="noConversion"/>
  </si>
  <si>
    <t>설      계      서</t>
    <phoneticPr fontId="7" type="noConversion"/>
  </si>
  <si>
    <t>설      계       서</t>
    <phoneticPr fontId="7" type="noConversion"/>
  </si>
  <si>
    <t>품   명</t>
    <phoneticPr fontId="143" type="noConversion"/>
  </si>
  <si>
    <t>사용불능
(공단이관)</t>
    <phoneticPr fontId="143" type="noConversion"/>
  </si>
  <si>
    <t>6. 일  위  대  가  표</t>
    <phoneticPr fontId="10" type="noConversion"/>
  </si>
  <si>
    <t>비   고</t>
    <phoneticPr fontId="7" type="noConversion"/>
  </si>
  <si>
    <t>금   액</t>
    <phoneticPr fontId="7" type="noConversion"/>
  </si>
  <si>
    <t>비  고</t>
    <phoneticPr fontId="143" type="noConversion"/>
  </si>
  <si>
    <t>비  고</t>
    <phoneticPr fontId="7" type="noConversion"/>
  </si>
  <si>
    <t>비 고</t>
    <phoneticPr fontId="10" type="noConversion"/>
  </si>
  <si>
    <t>기타경비(소모품비)</t>
    <phoneticPr fontId="10" type="noConversion"/>
  </si>
  <si>
    <t xml:space="preserve">5. 공종별 예산조서 </t>
    <phoneticPr fontId="10" type="noConversion"/>
  </si>
  <si>
    <t>4. 설계 예산내역서</t>
    <phoneticPr fontId="7" type="noConversion"/>
  </si>
  <si>
    <t>현장조사 및 재료준비</t>
    <phoneticPr fontId="7" type="noConversion"/>
  </si>
  <si>
    <t>3. 예  정  공  정  표</t>
    <phoneticPr fontId="7" type="noConversion"/>
  </si>
  <si>
    <t>1. 설  계  설  명  서</t>
    <phoneticPr fontId="7" type="noConversion"/>
  </si>
  <si>
    <t>2. 공  사  시  방  서</t>
    <phoneticPr fontId="7" type="noConversion"/>
  </si>
  <si>
    <t>1. 총   칙</t>
    <phoneticPr fontId="7" type="noConversion"/>
  </si>
  <si>
    <t>2. 자재의 관리</t>
    <phoneticPr fontId="7" type="noConversion"/>
  </si>
  <si>
    <t>본 공사는 열차가 빈번히 운행하는 장소에서 시행하는 관계로 안전사고 위험이 상존하고 있으므로, 시공업체 현장대리인</t>
    <phoneticPr fontId="2" type="noConversion"/>
  </si>
  <si>
    <t>파. 안전관리 조직의 역할</t>
    <phoneticPr fontId="7" type="noConversion"/>
  </si>
  <si>
    <t>하. 철도안전사고 재발방지를 위한 제도강화[경인선 온수역 작업원 사망사고 관련, 철도안전사고 재발방지 종합대책(2018.03.23)]</t>
    <phoneticPr fontId="2" type="noConversion"/>
  </si>
  <si>
    <t>Ⅰ. 일반시방서</t>
    <phoneticPr fontId="2" type="noConversion"/>
  </si>
  <si>
    <t>Ⅱ. 안전시방서</t>
    <phoneticPr fontId="7" type="noConversion"/>
  </si>
  <si>
    <t>Ⅲ. 환경관리 시방서</t>
    <phoneticPr fontId="2" type="noConversion"/>
  </si>
  <si>
    <t>Ⅶ.4.가. 안전보건수준 평가</t>
    <phoneticPr fontId="2" type="noConversion"/>
  </si>
  <si>
    <t>Ⅶ.4.나. 안전관리능력 평가</t>
    <phoneticPr fontId="2" type="noConversion"/>
  </si>
  <si>
    <t>공종별예산조서</t>
    <phoneticPr fontId="7" type="noConversion"/>
  </si>
  <si>
    <t>철거발생품예정조서</t>
    <phoneticPr fontId="7" type="noConversion"/>
  </si>
  <si>
    <t>철도공사직원급내역서</t>
    <phoneticPr fontId="7" type="noConversion"/>
  </si>
  <si>
    <t>공사계약특수조건</t>
    <phoneticPr fontId="7" type="noConversion"/>
  </si>
  <si>
    <t>안전계약특수조건</t>
    <phoneticPr fontId="7" type="noConversion"/>
  </si>
  <si>
    <t>2. 공  사  시  방  서</t>
    <phoneticPr fontId="7" type="noConversion"/>
  </si>
  <si>
    <t>공사명 :</t>
    <phoneticPr fontId="7" type="noConversion"/>
  </si>
  <si>
    <t xml:space="preserve">          제2023-24호 '23.07.11)', '열차운행선로지장작업 업무세칙(한국철도공사 제2022-73호 '22.12.20)', '열차운행선 인접공사 </t>
    <phoneticPr fontId="2" type="noConversion"/>
  </si>
  <si>
    <t xml:space="preserve">          안전관리 매뉴얼('18. 3)' 등을 확인하여 우리공사 안전관리체계 준수</t>
    <phoneticPr fontId="2" type="noConversion"/>
  </si>
  <si>
    <t>합계</t>
    <phoneticPr fontId="7" type="noConversion"/>
  </si>
  <si>
    <t>수    량</t>
    <phoneticPr fontId="7" type="noConversion"/>
  </si>
  <si>
    <t>8.</t>
    <phoneticPr fontId="7" type="noConversion"/>
  </si>
  <si>
    <t>9.</t>
    <phoneticPr fontId="7" type="noConversion"/>
  </si>
  <si>
    <t>10.</t>
    <phoneticPr fontId="7" type="noConversion"/>
  </si>
  <si>
    <t>11.</t>
    <phoneticPr fontId="7" type="noConversion"/>
  </si>
  <si>
    <t>8. 철거발생품 예정조서</t>
    <phoneticPr fontId="143" type="noConversion"/>
  </si>
  <si>
    <t xml:space="preserve">    3) 전기철도안전관리자 </t>
    <phoneticPr fontId="7" type="noConversion"/>
  </si>
  <si>
    <t xml:space="preserve">    6) 철도운행안전관리자(감리단 배치)</t>
    <phoneticPr fontId="7" type="noConversion"/>
  </si>
  <si>
    <t xml:space="preserve">    9) 작업책임자</t>
    <phoneticPr fontId="7" type="noConversion"/>
  </si>
  <si>
    <t xml:space="preserve">      가) 작업책임자는 철도차량의 운행선로 또는 그 인근에서 철도시설의 건설 또는 관리와 관련된 작업의 협의·지휘·감독·</t>
    <phoneticPr fontId="7" type="noConversion"/>
  </si>
  <si>
    <t xml:space="preserve">          안전관리 등의 업무를 수행하여야 한다.</t>
    <phoneticPr fontId="7" type="noConversion"/>
  </si>
  <si>
    <t xml:space="preserve">        (1) 작업계획서 사전 점검 시행</t>
    <phoneticPr fontId="7" type="noConversion"/>
  </si>
  <si>
    <t xml:space="preserve">        (2) 작업계획 승인 요청 전 관계부서와 선로작업협의 시행</t>
    <phoneticPr fontId="7" type="noConversion"/>
  </si>
  <si>
    <t xml:space="preserve">        (3) 작업 전 작업원 안전교육 시행여부 확인</t>
    <phoneticPr fontId="7" type="noConversion"/>
  </si>
  <si>
    <t xml:space="preserve">        (4) 작업 전 안전조치 이행 여부 확인</t>
    <phoneticPr fontId="7" type="noConversion"/>
  </si>
  <si>
    <t xml:space="preserve">        (5) 철도운행안전협의 결과에 따른 작업계획 조정 및 보완</t>
    <phoneticPr fontId="7" type="noConversion"/>
  </si>
  <si>
    <t xml:space="preserve">        (6) 작업 중 안전관리 수행(전차선로 근접 및 건설기계 동원작업)</t>
    <phoneticPr fontId="7" type="noConversion"/>
  </si>
  <si>
    <t xml:space="preserve">        (7) 작업완료 보고 및 세칙 제40조 제3항에 의한 최초열차 통과 확인</t>
    <phoneticPr fontId="7" type="noConversion"/>
  </si>
  <si>
    <t xml:space="preserve">        (8) 작업 중 이례사항 발생 시 열차 방호 등의 조치 </t>
    <phoneticPr fontId="7" type="noConversion"/>
  </si>
  <si>
    <t xml:space="preserve">        (10) 출입문 취급관리, 작업방법 안전성 검토(상례, 차단, 단전)</t>
    <phoneticPr fontId="7" type="noConversion"/>
  </si>
  <si>
    <t xml:space="preserve">      나) 작업책임자의 배치 및 임무</t>
    <phoneticPr fontId="7" type="noConversion"/>
  </si>
  <si>
    <t xml:space="preserve">        (1) 작업책임자는 반드시 현장상주 원칙</t>
    <phoneticPr fontId="7" type="noConversion"/>
  </si>
  <si>
    <t xml:space="preserve">        (2) 사업장내에서 작업과 관련되는 기계, 기구 또는 설비에 안전보건 점검 및 이상유무의 확인</t>
    <phoneticPr fontId="7" type="noConversion"/>
  </si>
  <si>
    <t xml:space="preserve">        (3) 작업자의 작업복 보호구 및 방호장치의 점검 그 착용, 사용에 관한 지도·감독</t>
    <phoneticPr fontId="7" type="noConversion"/>
  </si>
  <si>
    <t xml:space="preserve">        (4) 당해 작업에서 발생한 산업재해에 관한보고 및 이에 대한 응급조치</t>
    <phoneticPr fontId="7" type="noConversion"/>
  </si>
  <si>
    <t xml:space="preserve">        (5) 당해 사업장의 안전관리 및 보건관리자의 지도, 조언에 대한 협조</t>
    <phoneticPr fontId="7" type="noConversion"/>
  </si>
  <si>
    <t xml:space="preserve">    10) 공사관리관</t>
    <phoneticPr fontId="7" type="noConversion"/>
  </si>
  <si>
    <t xml:space="preserve">      가) 감독 권한대행 등 건설사업관리를 시행하는 건설공사에 대하여 건설기술진흥법 시행령 제56조제1항제1호부터</t>
    <phoneticPr fontId="7" type="noConversion"/>
  </si>
  <si>
    <t xml:space="preserve">          제4호까지의 업무를 수행하는 발주처의 소속 직원으로 한다.</t>
    <phoneticPr fontId="7" type="noConversion"/>
  </si>
  <si>
    <t xml:space="preserve">        (1) 발주청 감독 권한대행 업무</t>
    <phoneticPr fontId="7" type="noConversion"/>
  </si>
  <si>
    <t xml:space="preserve">        (2) 안전관리 계획에 대한 검토·확인, 그 밖에 안전관리 지도</t>
    <phoneticPr fontId="7" type="noConversion"/>
  </si>
  <si>
    <t xml:space="preserve">        (3) 품질ㆍ안전 및 환경관리 실태의 확인</t>
    <phoneticPr fontId="7" type="noConversion"/>
  </si>
  <si>
    <t xml:space="preserve">        (4) 시공단계에서 건설사업관리기술자는 시공자가 안전관리계획이 성실하게 수행되는지 내용을 확인</t>
    <phoneticPr fontId="7" type="noConversion"/>
  </si>
  <si>
    <t xml:space="preserve">     * 위험장소 및 작업에 대한 안전조치 이행 여부 확인</t>
    <phoneticPr fontId="7" type="noConversion"/>
  </si>
  <si>
    <t xml:space="preserve">        (5) 시공단계에서 안전관리담당자로 지정된 감리원은 작업현장에서 시공자의 안전관리자를 지도․감독</t>
    <phoneticPr fontId="7" type="noConversion"/>
  </si>
  <si>
    <t xml:space="preserve">        (6) 공사현장 상주, 작업자를 작업장이동 및 철수시 직접 인솔</t>
    <phoneticPr fontId="7" type="noConversion"/>
  </si>
  <si>
    <t xml:space="preserve">        (7) 출입문 취급관리</t>
    <phoneticPr fontId="7" type="noConversion"/>
  </si>
  <si>
    <t xml:space="preserve">    11) 공사감리원</t>
    <phoneticPr fontId="7" type="noConversion"/>
  </si>
  <si>
    <t xml:space="preserve">      가) 전력기술관리법 제14조에 따른 전력시설물의 공사감리업자에 소속되어 공사 감리업무를 수행하는 자</t>
    <phoneticPr fontId="7" type="noConversion"/>
  </si>
  <si>
    <t xml:space="preserve">        (1) 발주청 감독 권한대행 업무</t>
    <phoneticPr fontId="7" type="noConversion"/>
  </si>
  <si>
    <t xml:space="preserve">      나) 감리원의 임무</t>
    <phoneticPr fontId="7" type="noConversion"/>
  </si>
  <si>
    <t xml:space="preserve">        (2) 안전관리 계획에 대한 검토·확인, 그 밖에 안전관리 지도</t>
    <phoneticPr fontId="7" type="noConversion"/>
  </si>
  <si>
    <t xml:space="preserve">        (3) 품질ㆍ안전 및 환경관리 실태의 확인</t>
    <phoneticPr fontId="7" type="noConversion"/>
  </si>
  <si>
    <t xml:space="preserve">     * 위험장소 및 작업에 대한 안전조치 이행 여부 확인</t>
    <phoneticPr fontId="7" type="noConversion"/>
  </si>
  <si>
    <t xml:space="preserve">     * 안전통로 확보, 자재의 적치 및 정리정돈 등이 성실하게 수행되는지 확인</t>
    <phoneticPr fontId="7" type="noConversion"/>
  </si>
  <si>
    <t xml:space="preserve">        (5) 시공단계에서 안전관리담당자로 지정된 감리원은 작업현장에서 시공자의 안전관리자를 지도․감독</t>
    <phoneticPr fontId="7" type="noConversion"/>
  </si>
  <si>
    <t xml:space="preserve">        (6) 공사현장 상주, 작업자를 작업장이동 및 철수시 직접 인솔</t>
    <phoneticPr fontId="7" type="noConversion"/>
  </si>
  <si>
    <t xml:space="preserve">        (7) 출입문 취급관리</t>
    <phoneticPr fontId="7" type="noConversion"/>
  </si>
  <si>
    <t xml:space="preserve">    12) 현장담당관</t>
    <phoneticPr fontId="7" type="noConversion"/>
  </si>
  <si>
    <t xml:space="preserve">      가) 현장담당관 (정 : 전기처장, 부 : 사업소장 및 팀장)을 지정 운영한다</t>
    <phoneticPr fontId="7" type="noConversion"/>
  </si>
  <si>
    <t xml:space="preserve">      나) 월1회 이상 작업책임자, 공사관계자, 철도운행안전관리자, 전기철도안전관리자, 작업원에 대한</t>
    <phoneticPr fontId="7" type="noConversion"/>
  </si>
  <si>
    <t xml:space="preserve">          지도·점검 및 현장 안전관리 적정 시행여부 확인</t>
    <phoneticPr fontId="7" type="noConversion"/>
  </si>
  <si>
    <t xml:space="preserve">      다) 공사현장별로 월1회 이상 운행선 공사 위험요소, 사고사례 등 철도특성에 맞는 안전교육을 현장에서 직접 실시한다.</t>
    <phoneticPr fontId="7" type="noConversion"/>
  </si>
  <si>
    <r>
      <t xml:space="preserve">      라) 공사현장 신규작업자 채용 및 작업 시작전 안전교육 시행 실적을 매일 제출받아 검토</t>
    </r>
    <r>
      <rPr>
        <sz val="11"/>
        <rFont val="MingLiU"/>
        <family val="3"/>
        <charset val="136"/>
      </rPr>
      <t>‧</t>
    </r>
    <r>
      <rPr>
        <sz val="11"/>
        <rFont val="굴림체"/>
        <family val="3"/>
        <charset val="129"/>
      </rPr>
      <t>관리한다.</t>
    </r>
    <phoneticPr fontId="7" type="noConversion"/>
  </si>
  <si>
    <t xml:space="preserve">      마) 현장담당관 배치 및 임무</t>
    <phoneticPr fontId="7" type="noConversion"/>
  </si>
  <si>
    <t xml:space="preserve">        (1) 현장 안전관리 업무 및 이행 실태 점검</t>
    <phoneticPr fontId="7" type="noConversion"/>
  </si>
  <si>
    <t xml:space="preserve">        (2) 일일 안전교육 결과 및 작업자 보호구 착용 상태를 작업 투입 전 보고(SNS) 받아 확인·관리</t>
    <phoneticPr fontId="7" type="noConversion"/>
  </si>
  <si>
    <t xml:space="preserve">        (3) 현장점검 등 활동사항을 현장담당관 실적 기록부로 관리</t>
    <phoneticPr fontId="7" type="noConversion"/>
  </si>
  <si>
    <t>구분</t>
  </si>
  <si>
    <t>현당담당관(정)</t>
  </si>
  <si>
    <t>현장담당관(부)</t>
  </si>
  <si>
    <t>지도·점검(교육) 시행</t>
  </si>
  <si>
    <t>불시 시행</t>
  </si>
  <si>
    <t>월1회 이상</t>
  </si>
  <si>
    <t>일일교육(SNS 수신) 관리</t>
  </si>
  <si>
    <t>교육관리 지도</t>
  </si>
  <si>
    <t>SNS 수신 및 확인</t>
  </si>
  <si>
    <t xml:space="preserve"> &lt;철도 안전사고 재발방지 종합대책-Ⅲ.운행선 작업 안전대책-⑩열차접근경보 앱을 활용한 작업자 안전관리 강화&gt;</t>
  </si>
  <si>
    <t xml:space="preserve"> ○ 기관사용 네비게이션과 연계하여 작업 2km이내 열차접근시 작업자에게 경보해주는 앱(App) 도입, 작업자 안전도 향상</t>
  </si>
  <si>
    <t xml:space="preserve"> ○‘열차접근경보 앱’ 사용을 위한 전용 휴대폰을 작업장 단위별로 확보(시공사 책임자 또는 열차감시자 휴대)</t>
  </si>
  <si>
    <t xml:space="preserve"> ○ 운행선 인접 작업시 열차감시 보조장치로 활용</t>
  </si>
  <si>
    <t xml:space="preserve">  ※ 단, 사용자는 절대 '열차접근경보 앱'에 의존하여 작업을 시행하여서는 안 된다.</t>
  </si>
  <si>
    <t xml:space="preserve">  ※ 철도보호지구내 진입 시 반드시 '열차접근경보 앱'을 실행하고 작업장을 이탈하지 않는다.</t>
  </si>
  <si>
    <t xml:space="preserve"> &lt;열차방호 및 비상시 조치방법&gt;</t>
    <phoneticPr fontId="7" type="noConversion"/>
  </si>
  <si>
    <t xml:space="preserve">           열차접근경보앱 주요기능</t>
    <phoneticPr fontId="7" type="noConversion"/>
  </si>
  <si>
    <t xml:space="preserve">              열차접근경보앱 개념도</t>
    <phoneticPr fontId="7" type="noConversion"/>
  </si>
  <si>
    <t>가. 열차방호</t>
  </si>
  <si>
    <t>1) 열차 또는 선로에 고장 또는 사고가 발생하여 관계열차를 급히 정차시킬 필요가 있는 경우에는</t>
  </si>
  <si>
    <t xml:space="preserve">    다음 각 호의 방식에 의하여 열차방호 시행</t>
  </si>
  <si>
    <t xml:space="preserve"> ① (정지수신호에 의한 방호) 지장 지점으로부터 정지수신호를 현시하면서 주행하여 400m 이상의 지점에 정지수신호를 현시</t>
  </si>
  <si>
    <t xml:space="preserve"> ② (무선전화기에 의한 방호) 지장열차의 기관사 또는 선로순회직원(건널목관리원 포함)이 관계열차 또는 정거장에</t>
  </si>
  <si>
    <t xml:space="preserve">    열차무선전화기 또는 휴대용 무선전화기로 지장사유를 통보</t>
  </si>
  <si>
    <t>2) 철도 무전기에 의한 방호요령</t>
  </si>
  <si>
    <t xml:space="preserve"> ① 지장 즉시 휴대용무선전화기의 채널을 비상통화위치(채널2번)로 “비상, 비상, 비상,  ○  ○ ～△△역간 상(하)선</t>
  </si>
  <si>
    <t xml:space="preserve">  무선방호!(단선 운전구간의 경우에는 상․하선 구분생략)”라고 3～5회 반복 통보 </t>
  </si>
  <si>
    <t xml:space="preserve"> ② ①의 긴급통보이후 관계열차 또는 관계정거장을 호출하여 지장내용을 통보</t>
  </si>
  <si>
    <t xml:space="preserve"> ③ 관계역장으로부터 열차 있음을 통보 받은 경우에는 열차가 진입하는 방향으로 정지수신호를 현시하면서 주행하여</t>
  </si>
  <si>
    <t xml:space="preserve">   400m 이상 지점에 정지수신호를 현시</t>
  </si>
  <si>
    <t xml:space="preserve"> ④ ②에 의한 통보를 할 수 없는 경우에는 선로변 연선전화기 또는 유선전화기를 이용하여 최근 정거장 역장에게 통보하고,</t>
  </si>
  <si>
    <t xml:space="preserve">   열차 진입이 예상되는 방향으로 정지수신호를 현시하면서 주행하여 400m 이상 지점에 정지수신호를 현시</t>
  </si>
  <si>
    <t>3) 궤도회로 단락용 동선의 설치</t>
  </si>
  <si>
    <t xml:space="preserve"> ○ 열차감시인 또는 안내원은 인접 선로 지장 등으로 궤도회로를 단락할 때는 양쪽레일 머리부분에 단락용 동선을 설치하고</t>
  </si>
  <si>
    <t xml:space="preserve">    신호기의 정지신호 현시를 확인</t>
  </si>
  <si>
    <t>나. 열차 비상전호</t>
  </si>
  <si>
    <t xml:space="preserve"> 위험이 절박하여 열차 또는 차량을 급속히 정차시킬 필요가 있을 때는 기관사 또는 차장에게 다음 방식으로 비상전호 시행</t>
  </si>
  <si>
    <t xml:space="preserve"> ○ (주간) 양팔을 높이 들거나 녹색기이외의 물건을 급격히 휘두름</t>
  </si>
  <si>
    <t xml:space="preserve"> ○ (야간) 녹색등 이외의 등을 급격히 휘두르거나 양팔을 높이 듬</t>
  </si>
  <si>
    <t xml:space="preserve">다. 공사 중 사상사고 발생 시 </t>
  </si>
  <si>
    <t>1) 긴급조치 구분</t>
  </si>
  <si>
    <t xml:space="preserve"> ① 피해자 응급조치 후 응급구조 요청</t>
  </si>
  <si>
    <t xml:space="preserve"> ② 병발사고 방지 </t>
  </si>
  <si>
    <t xml:space="preserve"> ③ 상황급보</t>
  </si>
  <si>
    <t>2)피해자 응급조치 후 응급구조 요청</t>
  </si>
  <si>
    <t xml:space="preserve"> ① 피해자 응급조치 후 유관기관 긴급연락( 119구조대 및 인근 병원)</t>
  </si>
  <si>
    <t xml:space="preserve"> ② 비상연락체계에 의한 관계부서 긴급 연락 (사고상황 및 피해상황에 대하여 긴급보고 )</t>
  </si>
  <si>
    <t xml:space="preserve"> 3 )병발사고 방지</t>
  </si>
  <si>
    <t xml:space="preserve"> ① 열차방호가 필요할 경우 (운전취급규정 제5장 제2절) 열차방호조치에 의거 즉시 방호</t>
  </si>
  <si>
    <t xml:space="preserve"> ② 재해방지 및 현장보존(사진촬영 등)</t>
  </si>
  <si>
    <t xml:space="preserve"> 4) 상황급보 </t>
  </si>
  <si>
    <t xml:space="preserve"> ① 철도사고 등의 보고 및 조사에 관한 지침에 의거 사고현황 보고</t>
  </si>
  <si>
    <t xml:space="preserve"> ② 동종유사 재해 재발 방지 : 사고원인 조사(현장조사 목격자 진술 등)</t>
  </si>
  <si>
    <t>7. 지  급  자  재  조  서</t>
    <phoneticPr fontId="143" type="noConversion"/>
  </si>
  <si>
    <t>구분</t>
    <phoneticPr fontId="143" type="noConversion"/>
  </si>
  <si>
    <t>인 도 지</t>
    <phoneticPr fontId="7" type="noConversion"/>
  </si>
  <si>
    <t>비 고</t>
    <phoneticPr fontId="143" type="noConversion"/>
  </si>
  <si>
    <t>9. 철도공사 직원급 내역서</t>
    <phoneticPr fontId="7" type="noConversion"/>
  </si>
  <si>
    <t>11. 안전계약 특수조건</t>
    <phoneticPr fontId="7" type="noConversion"/>
  </si>
  <si>
    <t>공급 가액</t>
    <phoneticPr fontId="10" type="noConversion"/>
  </si>
  <si>
    <t>이     윤</t>
    <phoneticPr fontId="10" type="noConversion"/>
  </si>
  <si>
    <t>지 급 자 재</t>
    <phoneticPr fontId="10" type="noConversion"/>
  </si>
  <si>
    <t>총 공 사 비</t>
    <phoneticPr fontId="10" type="noConversion"/>
  </si>
  <si>
    <t>* 계약업무처리 시행세칙 일부변경 공지</t>
    <phoneticPr fontId="7" type="noConversion"/>
  </si>
  <si>
    <t>(직노＋간노) x 3.56%</t>
    <phoneticPr fontId="10" type="noConversion"/>
  </si>
  <si>
    <t xml:space="preserve">         - 등급분류(B등급)</t>
    <phoneticPr fontId="2" type="noConversion"/>
  </si>
  <si>
    <t>(공통)</t>
    <phoneticPr fontId="7" type="noConversion"/>
  </si>
  <si>
    <t xml:space="preserve">   1) 공사현장은 기기 및 재료등을 깨끗하게 정리·정돈하여야 하고 화재,도난,그 밖의 사고방지에 최선을 다하여야 한다.</t>
    <phoneticPr fontId="7" type="noConversion"/>
  </si>
  <si>
    <t xml:space="preserve">   2) 공사장내에서 발생되는 재료 및 물품은 모두 감독자가 지정하는 장소에 정리 보관하고 불필요하다고 인정되는 것은</t>
    <phoneticPr fontId="7" type="noConversion"/>
  </si>
  <si>
    <t xml:space="preserve">      즉시 장외로 반출하여야 한다.</t>
    <phoneticPr fontId="7" type="noConversion"/>
  </si>
  <si>
    <t xml:space="preserve">   1) 본 공사 시공중 발생하는 철거품은 폐기물 처리법 등 관련 법규(규정)에 의하여 적법하게 처리 하여야 하며 준공시</t>
    <phoneticPr fontId="7" type="noConversion"/>
  </si>
  <si>
    <t xml:space="preserve">      증빙 서류 원본을 감독관에게 제출 하여야 한다.</t>
    <phoneticPr fontId="7" type="noConversion"/>
  </si>
  <si>
    <t>Ⅳ. 특별시방서</t>
    <phoneticPr fontId="2" type="noConversion"/>
  </si>
  <si>
    <t xml:space="preserve">    2) 기기등은 유독가스나 진동등이 심한 장소는 피하도록 하며 포장 BOX는 옆으로 뉘어 쌓거나 뒤집어 쌓아서는 절대로안된다.</t>
    <phoneticPr fontId="7" type="noConversion"/>
  </si>
  <si>
    <t>준공검사 및 뒷정리</t>
    <phoneticPr fontId="7" type="noConversion"/>
  </si>
  <si>
    <t>사용가능
(반납)</t>
    <phoneticPr fontId="143" type="noConversion"/>
  </si>
  <si>
    <t>합 계</t>
    <phoneticPr fontId="7" type="noConversion"/>
  </si>
  <si>
    <t>(재료비+직접노무비) × 0.25%</t>
    <phoneticPr fontId="10" type="noConversion"/>
  </si>
  <si>
    <t>시민안전관리비</t>
    <phoneticPr fontId="10" type="noConversion"/>
  </si>
  <si>
    <t>Ⅳ. 추가시방서</t>
    <phoneticPr fontId="2" type="noConversion"/>
  </si>
  <si>
    <t>Ⅴ. 중대재해처벌법 시행 관련 안전관리방안</t>
    <phoneticPr fontId="2" type="noConversion"/>
  </si>
  <si>
    <t>간 접 재 료 비</t>
    <phoneticPr fontId="10" type="noConversion"/>
  </si>
  <si>
    <t>작 업 부 산 물</t>
    <phoneticPr fontId="10" type="noConversion"/>
  </si>
  <si>
    <t>소  계(재료비)</t>
    <phoneticPr fontId="10" type="noConversion"/>
  </si>
  <si>
    <t>직접노무비</t>
    <phoneticPr fontId="10" type="noConversion"/>
  </si>
  <si>
    <t>소  계(노무비)</t>
    <phoneticPr fontId="10" type="noConversion"/>
  </si>
  <si>
    <t>소  계(경 비)</t>
    <phoneticPr fontId="10" type="noConversion"/>
  </si>
  <si>
    <t>계</t>
    <phoneticPr fontId="10" type="noConversion"/>
  </si>
  <si>
    <t>작업부산물(폐기)</t>
    <phoneticPr fontId="7" type="noConversion"/>
  </si>
  <si>
    <t>4. 재해예방기술지도</t>
    <phoneticPr fontId="7" type="noConversion"/>
  </si>
  <si>
    <t>회</t>
    <phoneticPr fontId="145" type="noConversion"/>
  </si>
  <si>
    <t xml:space="preserve">  가. 재 료 비</t>
  </si>
  <si>
    <t xml:space="preserve">  나. 노 무 비</t>
  </si>
  <si>
    <t>내선전공</t>
  </si>
  <si>
    <t>인</t>
  </si>
  <si>
    <t>3%</t>
  </si>
  <si>
    <t xml:space="preserve">  다. 공구손료</t>
  </si>
  <si>
    <t>제33조(낙찰자 결정) 
⑤ 사업부서에서는 중대재해처벌법에 따라 안전보건수준 또는 안전관리능력을 평가한 결과 부적합으로 판정되었을 때에는 1회에 한해 보완(통보일로부터 3일 이내)을 요청한 후 재평가하여야 하며, 계약부서에서는 적합으로 판정된 경우에만 낙찰자로 결정할 수 있다.</t>
    <phoneticPr fontId="7" type="noConversion"/>
  </si>
  <si>
    <t>각종</t>
  </si>
  <si>
    <t>납품도</t>
  </si>
  <si>
    <t>재해예방기술지도</t>
    <phoneticPr fontId="7" type="noConversion"/>
  </si>
  <si>
    <t>Ⅵ. 도급사업 안전보건수준 및 안전관리능력 평가</t>
    <phoneticPr fontId="2" type="noConversion"/>
  </si>
  <si>
    <t>- 평가서 및 제출안내서 참조 제출</t>
    <phoneticPr fontId="2" type="noConversion"/>
  </si>
  <si>
    <t>2026년도</t>
    <phoneticPr fontId="7" type="noConversion"/>
  </si>
  <si>
    <t xml:space="preserve">    3) 작업원의 기능, 지식, 숙련도등에 대하여 감독원이 부적격자로 판명, 통보시에는 현장 대리인이 그 작업원을 즉시</t>
    <phoneticPr fontId="7" type="noConversion"/>
  </si>
  <si>
    <t xml:space="preserve">              『열차운행선로 지장작업 업무 세칙(개정2025.4.14)』에 따른다.</t>
    <phoneticPr fontId="7" type="noConversion"/>
  </si>
  <si>
    <t xml:space="preserve">          소홀해 지지 않도록 특히 주의하여야 한다.</t>
    <phoneticPr fontId="7" type="noConversion"/>
  </si>
  <si>
    <t xml:space="preserve">        (9) 공사 현장상주, 작업자를 작업장 이동 및 철수 시 직접 인솔</t>
    <phoneticPr fontId="7" type="noConversion"/>
  </si>
  <si>
    <t xml:space="preserve"> 3) 위험물질 및 관리대상 물질의 유출 등 사고가 발생한 경우에 필요한 조치 내용</t>
    <phoneticPr fontId="7" type="noConversion"/>
  </si>
  <si>
    <t>개</t>
    <phoneticPr fontId="7" type="noConversion"/>
  </si>
  <si>
    <t>1. 조명등 신설</t>
  </si>
  <si>
    <t>매입평판 600*600(M-BAR) 40W</t>
  </si>
  <si>
    <t>8인치 다운라이트 30W</t>
  </si>
  <si>
    <t>6인치 다운라이트 12W</t>
  </si>
  <si>
    <t>LED 등기구 TYPE"C</t>
  </si>
  <si>
    <t>가로등용 누전차단기</t>
  </si>
  <si>
    <t>방수형 30AF/15A 2.5KA, IP67</t>
  </si>
  <si>
    <t>PP FL32W*2</t>
  </si>
  <si>
    <t>레이스웨이 FL32W*2</t>
  </si>
  <si>
    <t>(직노) x 3.595%</t>
    <phoneticPr fontId="10" type="noConversion"/>
  </si>
  <si>
    <t>(직노) x 4.75%</t>
    <phoneticPr fontId="10" type="noConversion"/>
  </si>
  <si>
    <t>(건강보험료) x 13.14%</t>
    <phoneticPr fontId="10" type="noConversion"/>
  </si>
  <si>
    <t>(직접노무비) x 2.30%</t>
    <phoneticPr fontId="10" type="noConversion"/>
  </si>
  <si>
    <t>((재+직노)의 1.59%+기초액(2450천원))×1.2</t>
  </si>
  <si>
    <t>합           계</t>
  </si>
  <si>
    <t>5000050 [서울-수탁(전기)-일반개량FC]</t>
    <phoneticPr fontId="7" type="noConversion"/>
  </si>
  <si>
    <t>51050251((일반개량)수선유지비-공비(안전)</t>
    <phoneticPr fontId="7" type="noConversion"/>
  </si>
  <si>
    <t xml:space="preserve"> - 주요 수량 :</t>
    <phoneticPr fontId="7" type="noConversion"/>
  </si>
  <si>
    <t>100일</t>
    <phoneticPr fontId="7" type="noConversion"/>
  </si>
  <si>
    <t>공    사    기    간(착공 후 100일)</t>
    <phoneticPr fontId="7" type="noConversion"/>
  </si>
  <si>
    <t>배관배선 신설</t>
    <phoneticPr fontId="7" type="noConversion"/>
  </si>
  <si>
    <t>전선관 67m,절연전선 207m</t>
    <phoneticPr fontId="7" type="noConversion"/>
  </si>
  <si>
    <t>투광등,가로등,공원등,실내조명등 외</t>
    <phoneticPr fontId="7" type="noConversion"/>
  </si>
  <si>
    <t>기타 조명설비 개량</t>
    <phoneticPr fontId="7" type="noConversion"/>
  </si>
  <si>
    <t>형광램프 434개, 누전차단기 67개</t>
    <phoneticPr fontId="7" type="noConversion"/>
  </si>
  <si>
    <t>조명등기구 철거/신설</t>
    <phoneticPr fontId="7" type="noConversion"/>
  </si>
  <si>
    <t>LED 등기구 TYPE"A"</t>
  </si>
  <si>
    <t>매입평판 300*1200(M-BAR) 40W</t>
  </si>
  <si>
    <t>LED 등기구 TYPE"B"</t>
  </si>
  <si>
    <t>직부등 레이스웨이 20W</t>
  </si>
  <si>
    <t>LED 등기구 TYPE"D"</t>
  </si>
  <si>
    <t>방습등(1200mm) 25W</t>
  </si>
  <si>
    <t>LED 등기구 TYPE"E"</t>
  </si>
  <si>
    <t>직부등(600mm) 20W</t>
  </si>
  <si>
    <t>LED 등기구 TYPE"F"</t>
  </si>
  <si>
    <t>LED 등기구 TYPE"G"</t>
  </si>
  <si>
    <t>LED 등기구 TYPE"H"</t>
  </si>
  <si>
    <t>LED 등기구 TYPE"I"</t>
  </si>
  <si>
    <t>방폭등 100W</t>
  </si>
  <si>
    <t>LED 등기구 TYPE"K"</t>
  </si>
  <si>
    <t>LED 등기구 TYPE"L"</t>
  </si>
  <si>
    <t>공원등 50W(원형)</t>
  </si>
  <si>
    <t>LED 등기구 TYPE"M"</t>
  </si>
  <si>
    <t>가로등 100W</t>
  </si>
  <si>
    <t>형광등기구 TYPE"FL-A" 철거</t>
  </si>
  <si>
    <t>매입 FL32W*2(300*1200)</t>
  </si>
  <si>
    <t>형광등기구 TYPE"FL-C" 철거</t>
  </si>
  <si>
    <t>매입 FPL36W*3(600*600)</t>
  </si>
  <si>
    <t>형광등기구 TYPE"FL-E" 철거</t>
  </si>
  <si>
    <t>벽부 FL32W*1</t>
  </si>
  <si>
    <t>형광등기구TYPE"FL-F1" 철거</t>
  </si>
  <si>
    <t>방진방습 FL32W*1</t>
  </si>
  <si>
    <t>형광등기구 TYPE"FL-G" 철거</t>
  </si>
  <si>
    <t>형광등기구 TYPE"FL-H" 철거</t>
  </si>
  <si>
    <t>형광등기구 TYPE"FL-I" 철거</t>
  </si>
  <si>
    <t>벽부방습 FPL36W*1</t>
  </si>
  <si>
    <t>백열등기구 TYPE"FUL-A" 철거</t>
  </si>
  <si>
    <t>D/L FUL 2/13W</t>
  </si>
  <si>
    <t>백열등기구 TYPE"IL-B" 철거</t>
  </si>
  <si>
    <t>직부방습등 EL23W</t>
  </si>
  <si>
    <t>천장매입등 TYPE"HQI-A" 철거</t>
  </si>
  <si>
    <t>D/L 8" HQI 250W</t>
  </si>
  <si>
    <t>투광등기구 TYPE"MH-A" 철거</t>
  </si>
  <si>
    <t>체인 PENDANT MH400W(10m)</t>
  </si>
  <si>
    <t>방폭등기구 TYPE"IL-S" 철거</t>
  </si>
  <si>
    <t>천장직부 주물방폭 EL35W</t>
  </si>
  <si>
    <t>형광등 TYPE"FL-S" 철거</t>
  </si>
  <si>
    <t>형광등 FL 32W/3</t>
  </si>
  <si>
    <t>공원등기구 TYPE"MH-C" 철거</t>
  </si>
  <si>
    <t>공원등 MH 175W</t>
  </si>
  <si>
    <t>가로등기구 "MH-D" 철거</t>
  </si>
  <si>
    <t>가로등 MH 250W(9.0m)</t>
  </si>
  <si>
    <t>&lt;조명등기구&gt;</t>
    <phoneticPr fontId="7" type="noConversion"/>
  </si>
  <si>
    <t>&lt;형광램프&gt;</t>
    <phoneticPr fontId="7" type="noConversion"/>
  </si>
  <si>
    <t>&lt;배선기구&gt;</t>
    <phoneticPr fontId="7" type="noConversion"/>
  </si>
  <si>
    <t>2P 15A 250V 1구</t>
  </si>
  <si>
    <t>2P 15A 250V 2구</t>
  </si>
  <si>
    <t xml:space="preserve">형광등 TYPE"FL-S" </t>
  </si>
  <si>
    <t xml:space="preserve">텀블러스위치 </t>
  </si>
  <si>
    <t xml:space="preserve">1-1. LED 등기구 TYPE"A" </t>
  </si>
  <si>
    <t xml:space="preserve">1-2. LED 등기구 TYPE"B" </t>
  </si>
  <si>
    <t xml:space="preserve">1-3. LED 등기구 TYPE"C </t>
  </si>
  <si>
    <t xml:space="preserve">1-4. LED 등기구 TYPE"D" </t>
  </si>
  <si>
    <t>1-5. LED 등기구 TYPE"E"</t>
  </si>
  <si>
    <t xml:space="preserve">1-6. LED 등기구 TYPE"F" </t>
  </si>
  <si>
    <t xml:space="preserve">1-7. LED 등기구 TYPE"G" </t>
  </si>
  <si>
    <t xml:space="preserve">1-8. LED 등기구 TYPE"H" </t>
  </si>
  <si>
    <t xml:space="preserve">1-9. LED 등기구 TYPE"I" </t>
  </si>
  <si>
    <t xml:space="preserve">1-10. LED 등기구 TYPE"J" </t>
  </si>
  <si>
    <t>형광램프 FL32W</t>
  </si>
  <si>
    <t>LED 등기구 TYPE"J"</t>
  </si>
  <si>
    <t xml:space="preserve">1-11. LED 등기구 TYPE"K" </t>
  </si>
  <si>
    <t xml:space="preserve">1-12. LED 등기구 TYPE"L" </t>
  </si>
  <si>
    <t xml:space="preserve">1-13. LED 등기구 TYPE"M" </t>
  </si>
  <si>
    <t xml:space="preserve">2-1. 나사없는전선관 </t>
  </si>
  <si>
    <t>E19(16C)</t>
  </si>
  <si>
    <t>나사없는전선관</t>
  </si>
  <si>
    <t xml:space="preserve">2-2. 내열비닐절연전선 </t>
  </si>
  <si>
    <t>HFIX 2.5㎟-단선</t>
  </si>
  <si>
    <t>내열비닐절연전선</t>
  </si>
  <si>
    <t xml:space="preserve">2-3. 나사없는 전선관(부속품) </t>
  </si>
  <si>
    <t>커플링 E19(16C)</t>
  </si>
  <si>
    <t>나사없는 전선관(부속품)</t>
  </si>
  <si>
    <t xml:space="preserve">2-4. 노말밴드(나사없는 전선관용) </t>
  </si>
  <si>
    <t>노말밴드(나사없는 전선관용)</t>
  </si>
  <si>
    <t xml:space="preserve">2-5. 아우트렛박스 </t>
  </si>
  <si>
    <t>중형4각 54㎜</t>
  </si>
  <si>
    <t>아우트렛박스</t>
  </si>
  <si>
    <t xml:space="preserve">2-6. 연결용박스 </t>
  </si>
  <si>
    <t>4각 54㎜(100*100*50)</t>
  </si>
  <si>
    <t>연결용박스</t>
  </si>
  <si>
    <t xml:space="preserve">2-7. 스트롱앵커 </t>
  </si>
  <si>
    <t>3/8"</t>
  </si>
  <si>
    <t>스트롱앵커</t>
  </si>
  <si>
    <t xml:space="preserve">2-8. U CHANNEL </t>
  </si>
  <si>
    <t>41x41x2.6t</t>
  </si>
  <si>
    <t>U CHANNEL</t>
  </si>
  <si>
    <t xml:space="preserve">2-9. 행거클램프 </t>
  </si>
  <si>
    <t>16C</t>
  </si>
  <si>
    <t>행거클램프</t>
  </si>
  <si>
    <t xml:space="preserve">4-1. 형광등기구 TYPE"FL-A" 철거 </t>
  </si>
  <si>
    <t xml:space="preserve">4-2. 형광등기구 TYPE"FL-C" 철거 </t>
  </si>
  <si>
    <t xml:space="preserve">4-3. 형광등기구 TYPE"FL-E" 철거 </t>
  </si>
  <si>
    <t xml:space="preserve">4-4. 형광등기구TYPE"FL-F1" 철거 </t>
  </si>
  <si>
    <t xml:space="preserve">4-5. 형광등기구 TYPE"FL-G" 철거 </t>
  </si>
  <si>
    <t xml:space="preserve">4-6. 형광등기구 TYPE"FL-H" 철거 </t>
  </si>
  <si>
    <t xml:space="preserve">4-7. 형광등기구 TYPE"FL-I" 철거 </t>
  </si>
  <si>
    <t xml:space="preserve">4-8. 백열등기구 TYPE"FUL-A" 철거 </t>
  </si>
  <si>
    <t xml:space="preserve">4-9. 백열등기구 TYPE"IL-B" 철거 </t>
  </si>
  <si>
    <t xml:space="preserve">4-10. 천장매입등 TYPE"HQI-A" 철거 </t>
  </si>
  <si>
    <t xml:space="preserve">4-11. 투광등기구 TYPE"MH-A" 철거 </t>
  </si>
  <si>
    <t xml:space="preserve">4-12. 방폭등기구 TYPE"IL-S" 철거 </t>
  </si>
  <si>
    <t xml:space="preserve">4-13. 형광등 TYPE"FL-S" 철거 </t>
  </si>
  <si>
    <t xml:space="preserve">4-14. 공원등기구 TYPE"MH-C" 철거 </t>
  </si>
  <si>
    <t xml:space="preserve">4-15. 가로등기구 "MH-D" 철거 </t>
  </si>
  <si>
    <t>2. 배관배선 신설</t>
  </si>
  <si>
    <t>5. 배선기구 철거</t>
  </si>
  <si>
    <t>소 계(1)</t>
  </si>
  <si>
    <t>소 계(2)</t>
  </si>
  <si>
    <t>3. 배선기구 신설</t>
  </si>
  <si>
    <t>소 계(3)</t>
  </si>
  <si>
    <t>4. 조명등 철거</t>
  </si>
  <si>
    <t>소 계(4)</t>
  </si>
  <si>
    <t>소 계(5)</t>
  </si>
  <si>
    <t>합  계</t>
  </si>
  <si>
    <t>소계 (1+2+3+4+5)</t>
  </si>
  <si>
    <t>공구손료</t>
    <phoneticPr fontId="10" type="noConversion"/>
  </si>
  <si>
    <t>폐  기  물  처  리  비</t>
  </si>
  <si>
    <t>석   면   분   담   금</t>
  </si>
  <si>
    <t>임 금  채 권  부 담 금</t>
  </si>
  <si>
    <t xml:space="preserve"> (노무비)*0.006%</t>
  </si>
  <si>
    <t xml:space="preserve"> (노무비)*0.090%</t>
  </si>
  <si>
    <t xml:space="preserve">  1) 적용범위</t>
    <phoneticPr fontId="7" type="noConversion"/>
  </si>
  <si>
    <t xml:space="preserve">    가) 이 기준은 전기설비 공사 중 옥내조명설비공사에 적용한다,</t>
    <phoneticPr fontId="7" type="noConversion"/>
  </si>
  <si>
    <t xml:space="preserve">    나) 건설공사의 이와 유사한 설비에도 이를 적용한다.</t>
    <phoneticPr fontId="7" type="noConversion"/>
  </si>
  <si>
    <t xml:space="preserve">  2) 시스템 허용오차</t>
    <phoneticPr fontId="7" type="noConversion"/>
  </si>
  <si>
    <t xml:space="preserve">    가) 제작품은 사전에 적정 용량·규격·구조·설치 방법을 나타내는 제작도 또는 견본을 제출하여야 한다.</t>
    <phoneticPr fontId="7" type="noConversion"/>
  </si>
  <si>
    <t xml:space="preserve">    나) 제작품은 발주자 또는 감리자의 승인을 받은 후 시공하여야 한다.</t>
    <phoneticPr fontId="7" type="noConversion"/>
  </si>
  <si>
    <t>나. 조명기구</t>
    <phoneticPr fontId="7" type="noConversion"/>
  </si>
  <si>
    <t xml:space="preserve">    1) 조명기구의 조립은 나사 또는 용접 등에 의하며, 나사를 이용할 때에는 사용 중 풀리지 않도록 완전하게 조여야 한다.</t>
    <phoneticPr fontId="7" type="noConversion"/>
  </si>
  <si>
    <t xml:space="preserve">        필요시 통풍구를 설치하여야 한다. 다만, 통풍구는 먼지 및 벌레 등이 침입하지 않도록 하여야 한다.</t>
    <phoneticPr fontId="7" type="noConversion"/>
  </si>
  <si>
    <t xml:space="preserve">    2) 조명기구의 몸체 크기는 조명기구 내부 방열과 안전 확보에 충분한 크기의 것이어야 하며, 설치 환경조건을 고려하여</t>
    <phoneticPr fontId="7" type="noConversion"/>
  </si>
  <si>
    <t xml:space="preserve">    3) 조명기구는 용융·변형 및 변색되기 쉬운 자재를 사용하지 않아야 한다.</t>
    <phoneticPr fontId="7" type="noConversion"/>
  </si>
  <si>
    <t xml:space="preserve">    4) 조명기구의 금속 부분은 내식성 재료를 사용하거나, 열화 및 부식을 방지하는 방청처리를 하여야 한다.</t>
    <phoneticPr fontId="7" type="noConversion"/>
  </si>
  <si>
    <t xml:space="preserve">    5) 기타 조명기구에 대한 상세사항은 설계도,공사시방서 및 KS C IEC 60598-1(등기구-제1부 일반요구사항 및 시험)에 따른다.</t>
    <phoneticPr fontId="7" type="noConversion"/>
  </si>
  <si>
    <t>다. 배선</t>
    <phoneticPr fontId="7" type="noConversion"/>
  </si>
  <si>
    <t xml:space="preserve">    1) 조명기구의 모든 배선 및 충전부는 은폐되어야 하며, 점등 시 배선이 점등을 방해하거나 보이지 않도록 하여야 한다.</t>
    <phoneticPr fontId="7" type="noConversion"/>
  </si>
  <si>
    <t xml:space="preserve">    3) 조명기구 내의 배선은 조명기구 내에서 발생가능한 온도상승에서도 그특성이 변하거나 절연체가 손상을 입지 않아야 한다</t>
    <phoneticPr fontId="7" type="noConversion"/>
  </si>
  <si>
    <t>라. 조명기구 선정</t>
    <phoneticPr fontId="7" type="noConversion"/>
  </si>
  <si>
    <t xml:space="preserve">    1) 조명기구 선정은 건축 마감 및 주변 환경과 조화를 이루어야 한다.</t>
    <phoneticPr fontId="7" type="noConversion"/>
  </si>
  <si>
    <t xml:space="preserve">    2) 조명기구를 선정할 때, 발주자 및 감리자와 사전에 협의하여야 한다</t>
    <phoneticPr fontId="7" type="noConversion"/>
  </si>
  <si>
    <t xml:space="preserve">    3) 전원공급장치(램프구동장치 포함)는 KS 표준품 또는 동등 이상의 제품을 사용하여야 한다</t>
    <phoneticPr fontId="7" type="noConversion"/>
  </si>
  <si>
    <t xml:space="preserve">    4) 선정의 상세사항은 설계도 및 공사시방서에 따른다.</t>
    <phoneticPr fontId="7" type="noConversion"/>
  </si>
  <si>
    <t>마. LED등기구</t>
    <phoneticPr fontId="7" type="noConversion"/>
  </si>
  <si>
    <t xml:space="preserve">    1) 조명기구는 양질의 재질로 구성되고, 내구성이 있어야 하며 건축구조물에 견고하게 부착되어야 한다.</t>
    <phoneticPr fontId="7" type="noConversion"/>
  </si>
  <si>
    <t xml:space="preserve">    2) LED 광원 및 소켓을 제외하고 충전부는 사용상태 및 광원을 교환할 때 감전될 우려가 없어야 한다.</t>
    <phoneticPr fontId="7" type="noConversion"/>
  </si>
  <si>
    <t xml:space="preserve">    3) 조명기구에는 필요한 경우 통풍구를 설치하여야 한다.</t>
    <phoneticPr fontId="7" type="noConversion"/>
  </si>
  <si>
    <t xml:space="preserve">    4) 조명기구의 금속부분이 열화 또는 부식될 우려가 있을 경우는 녹슬지 않도록 방청처리를 하여야 한다.</t>
    <phoneticPr fontId="7" type="noConversion"/>
  </si>
  <si>
    <t xml:space="preserve">    5) 보통 사용 상태에서 예상되는 진동 및 충격 등에 의해서 광원의 접촉 불량·탈락 또는 파손 등이 생기지 않아야 한다.</t>
    <phoneticPr fontId="7" type="noConversion"/>
  </si>
  <si>
    <t xml:space="preserve">    6) 점등 중 온도상승으로 각 부분에 장애를 일으키거나 광원의 특성 및 수명에 영향이 없어야 한다</t>
    <phoneticPr fontId="7" type="noConversion"/>
  </si>
  <si>
    <t xml:space="preserve">    7) 글로브 및 조명기구 커버는 곤충 및 먼지 등에 의하여 사용상 지장이 없는 구조로 하여야 한다.</t>
    <phoneticPr fontId="7" type="noConversion"/>
  </si>
  <si>
    <t>부착하여야 한다.</t>
    <phoneticPr fontId="7" type="noConversion"/>
  </si>
  <si>
    <t xml:space="preserve">    8) 조명기구 구성상 필요한 모든 부속품은 서로 열 간섭이나 배선의 편리성 등을 고려하여 적절히 이격하여 견고히</t>
    <phoneticPr fontId="7" type="noConversion"/>
  </si>
  <si>
    <t xml:space="preserve">    9) 컨버터의 출력선은 (+)는 붉은색, (-)는 검은색으로 하며, 커넥터의 경우 반대로 끼울 수 없는 구조이어야 한다</t>
    <phoneticPr fontId="7" type="noConversion"/>
  </si>
  <si>
    <t xml:space="preserve">    10) 조명기구의 배선이 금속을 관통하는 부분은 전선의 피복이 손상되지 않도록 보호 장치를 사용하여야 한다.</t>
    <phoneticPr fontId="7" type="noConversion"/>
  </si>
  <si>
    <t xml:space="preserve">    11) 조명기구배선에 사용하는 전선은 이 전선이 닿을 우려가 있는 기구 각 부의 정상 사용 시의 온도에서 내열성을 갖는</t>
    <phoneticPr fontId="7" type="noConversion"/>
  </si>
  <si>
    <t xml:space="preserve"> 재료를 사용하여야 한다.</t>
    <phoneticPr fontId="7" type="noConversion"/>
  </si>
  <si>
    <t xml:space="preserve">    12) 조명기구 내의 전선은 질서 있게 정리하고 소정의 밴드 등으로 묶어서 조명기구 몸체에 고정시켜 늘어지거나 처지지</t>
    <phoneticPr fontId="7" type="noConversion"/>
  </si>
  <si>
    <t xml:space="preserve"> 않도록 하여야 한다.</t>
    <phoneticPr fontId="7" type="noConversion"/>
  </si>
  <si>
    <t xml:space="preserve">    1) 조명기구는 광원의 교체 등 유지관리가 쉽고, 조명기구 몸체의 교체 및 철거가 용이하도록 설치하여야 한다.</t>
    <phoneticPr fontId="7" type="noConversion"/>
  </si>
  <si>
    <t xml:space="preserve">    2) 조명기구는 자체 하중에 견딜 수 있고, 부착 장소의 진동 또는 충격에도 추락할 염려가 없도록 안전하게 설치하여야 한다</t>
    <phoneticPr fontId="7" type="noConversion"/>
  </si>
  <si>
    <t xml:space="preserve">    3) 박스에 직접 부착하는 조명기구는 견고하게 고정하여야 한다.</t>
    <phoneticPr fontId="7" type="noConversion"/>
  </si>
  <si>
    <t>다만, 보강장치를 한 경우 예외로 한다.</t>
    <phoneticPr fontId="7" type="noConversion"/>
  </si>
  <si>
    <t xml:space="preserve">    4) 조명기구는 중량물의 부착 강도를 보장할 수 없는 자재에는 직접 부착하지 않아야 한다.</t>
    <phoneticPr fontId="7" type="noConversion"/>
  </si>
  <si>
    <t xml:space="preserve">    5) 물기 및 부식성 장소</t>
    <phoneticPr fontId="7" type="noConversion"/>
  </si>
  <si>
    <t>① 물기가 있는 장소에 설치되는 조명기구는 배선기구·소켓 및 기타 전기 부품에는 물이 침입하거나 고이지 않는</t>
    <phoneticPr fontId="7" type="noConversion"/>
  </si>
  <si>
    <t xml:space="preserve"> 공법으로 설치하여야 한다</t>
  </si>
  <si>
    <t>② 부식성 장소에 설치되는 조명기구는 방식처리 공법으로 하여야 한다</t>
    <phoneticPr fontId="7" type="noConversion"/>
  </si>
  <si>
    <t xml:space="preserve">    6) 가요성 케이블이나 전선에 의해 매다는 조명기구의 질량은 가요성 케이블 또는 코드 한 개 당 5 kg을 초과하지</t>
    <phoneticPr fontId="7" type="noConversion"/>
  </si>
  <si>
    <t>않아야 하며, 5 kg 초과 시 별도의 현가장치 및 조정장치 등을 시설하여야 한다.</t>
    <phoneticPr fontId="7" type="noConversion"/>
  </si>
  <si>
    <t xml:space="preserve">    7) 전류가 통하는 부분은 부착 표면이나 나무에 직접 접촉하지 않도록 하여야 한다</t>
    <phoneticPr fontId="7" type="noConversion"/>
  </si>
  <si>
    <t xml:space="preserve">    8) 조명기구 시공의 상세사항은 설계도 및 공사시방서에 따른다.</t>
    <phoneticPr fontId="7" type="noConversion"/>
  </si>
  <si>
    <t xml:space="preserve">    9) 조명기구의 접지는 KCS 32 40 20 접지설비공사에 따른다.</t>
    <phoneticPr fontId="7" type="noConversion"/>
  </si>
  <si>
    <t>나. 신설하는 접지용전선은 접지저항을 측정하고 감독자의 확인을 득한후 자료를 제출하여야 한다.</t>
    <phoneticPr fontId="7" type="noConversion"/>
  </si>
  <si>
    <t>다. 신설하는 LED 조명등은 조도를 측정하고 감독자의 확인을 득한후 자료를 제출하여야 한다.</t>
    <phoneticPr fontId="7" type="noConversion"/>
  </si>
  <si>
    <t>아. 계약자(대표자, 현장대리인)은 위의 사항을 반드시 시행하고, 공사준공전 결과를 제출하여 한다.</t>
    <phoneticPr fontId="7" type="noConversion"/>
  </si>
  <si>
    <t>가. 신설하는 전력케이블(전선포함)은 절연저항을 측정하고 감독자의 확인을 득한후 자료를 제출하여야 한다.</t>
    <phoneticPr fontId="7" type="noConversion"/>
  </si>
  <si>
    <t>바. 설치</t>
    <phoneticPr fontId="7" type="noConversion"/>
  </si>
  <si>
    <t>[별첨]  안전계약 특수조건(개정 2026.03.07, 안전규범 제14호)</t>
    <phoneticPr fontId="7" type="noConversion"/>
  </si>
  <si>
    <t>&lt;붙임 2.1 안전보건수준평가 항목 및 기준&gt;</t>
    <phoneticPr fontId="2" type="noConversion"/>
  </si>
  <si>
    <t>&lt;붙임 2.2 안전관리능력평가 항목 및 기준&gt;</t>
    <phoneticPr fontId="2" type="noConversion"/>
  </si>
  <si>
    <t>원형투광등 150W(고천정)</t>
  </si>
  <si>
    <t>사각투광등 100W(벽부)</t>
  </si>
  <si>
    <t xml:space="preserve">3-1. 텀블러 스위치 </t>
  </si>
  <si>
    <t xml:space="preserve">3-2. 텀블러 스위치 </t>
  </si>
  <si>
    <t xml:space="preserve">3-3. 텀블러 스위치 </t>
  </si>
  <si>
    <t>2P 15A 250V 3구</t>
  </si>
  <si>
    <t xml:space="preserve">3-4. 텀블러 스위치 </t>
  </si>
  <si>
    <t>2P 15A 250V 4구</t>
  </si>
  <si>
    <t xml:space="preserve">3-5. 텀블러 스위치 </t>
  </si>
  <si>
    <t>2P 15A 250V 5구</t>
  </si>
  <si>
    <t xml:space="preserve">5-1. 텀블러 스위치 철거 </t>
  </si>
  <si>
    <t xml:space="preserve">5-2. 텀블러 스위치 철거 </t>
  </si>
  <si>
    <t xml:space="preserve">5-3. 텀블러 스위치 철거 </t>
  </si>
  <si>
    <t xml:space="preserve">5-4. 텀블러 스위치 철거 </t>
  </si>
  <si>
    <t xml:space="preserve">5-5. 텀블러 스위치 철거 </t>
  </si>
  <si>
    <t>텀블러 스위치</t>
  </si>
  <si>
    <t>텀블러 스위치 철거</t>
  </si>
  <si>
    <t>12품목</t>
    <phoneticPr fontId="7" type="noConversion"/>
  </si>
  <si>
    <t>공 사 명 : 고양차량기지 중정비검수고 천장 조명설비 개량공사</t>
    <phoneticPr fontId="7" type="noConversion"/>
  </si>
  <si>
    <t>고양차량기지 중정비검수고 천장 조명설비 개량공사</t>
    <phoneticPr fontId="7" type="noConversion"/>
  </si>
  <si>
    <r>
      <t xml:space="preserve">    1) 본 공사는 '</t>
    </r>
    <r>
      <rPr>
        <b/>
        <sz val="11"/>
        <rFont val="굴림체"/>
        <family val="3"/>
        <charset val="129"/>
      </rPr>
      <t>고양차량기지 중정비검수고 천장 조명설비 개량공사</t>
    </r>
    <r>
      <rPr>
        <sz val="11"/>
        <rFont val="굴림체"/>
        <family val="3"/>
        <charset val="129"/>
      </rPr>
      <t>'에 필요한 사항을 규정한다.</t>
    </r>
    <phoneticPr fontId="2" type="noConversion"/>
  </si>
  <si>
    <t>스위치(각종) 53개</t>
    <phoneticPr fontId="7" type="noConversion"/>
  </si>
  <si>
    <t>배선기구 교체</t>
    <phoneticPr fontId="7" type="noConversion"/>
  </si>
  <si>
    <t>투광등(고천정,벽부,방폭)×1,175개, 가로등×20개, 공원등×47개, 실내조명등(각종)×2,096개</t>
    <phoneticPr fontId="7" type="noConversion"/>
  </si>
  <si>
    <t xml:space="preserve">      (2) KEC규정</t>
    <phoneticPr fontId="2" type="noConversion"/>
  </si>
  <si>
    <t xml:space="preserve">          가) 334.6 지중전선과 지중 약전류 전선 등 또는 관과의 접근 또는 교차</t>
    <phoneticPr fontId="2" type="noConversion"/>
  </si>
  <si>
    <t xml:space="preserve">          나) 334.7 지중전선 상호의 접근, 교차</t>
    <phoneticPr fontId="2" type="noConversion"/>
  </si>
  <si>
    <t>5. 배전반 공사</t>
    <phoneticPr fontId="2" type="noConversion"/>
  </si>
  <si>
    <t>버. 배전반 문은 SUS304 2.0t, 내함은 st 1.5t 재질로 제작하여야 하며, 각 회로별 명찰을 부착하여야 한다.</t>
    <phoneticPr fontId="7" type="noConversion"/>
  </si>
  <si>
    <t>서. 배전반 내 차단기는 KS 규격의 동작이 확실한 제품을 견고하게 취부하여야 한다.</t>
    <phoneticPr fontId="7" type="noConversion"/>
  </si>
  <si>
    <t>어. 배전반 신설 후 각 회로(전등,전열)별 절연저항을 측정하고 감독자에게 결과를 제출하여야 한다.</t>
    <phoneticPr fontId="7" type="noConversion"/>
  </si>
  <si>
    <t>처. 배전반은 매입형으로 견고히 고정되도록 시공하여야 한다.</t>
    <phoneticPr fontId="7" type="noConversion"/>
  </si>
  <si>
    <t>커. 배전반의 손잡이는 개폐가 용이하고 견고하게 제작하되 쇄정장치가 있어야 한다.</t>
    <phoneticPr fontId="7" type="noConversion"/>
  </si>
  <si>
    <t>6. 케이블트레이 배선</t>
    <phoneticPr fontId="7" type="noConversion"/>
  </si>
  <si>
    <t>7. 전력케이블 신설 공사</t>
    <phoneticPr fontId="7" type="noConversion"/>
  </si>
  <si>
    <t>8. 타 공종과의 협력</t>
    <phoneticPr fontId="7" type="noConversion"/>
  </si>
  <si>
    <t>가. 간선 및 배선설비 설치 시 설치 공간 확보·주변 환경조건 및 설치 대상 공간의 미관 등을 고려하기 위하여 건축·토목 및 기계설비 등</t>
    <phoneticPr fontId="7" type="noConversion"/>
  </si>
  <si>
    <t xml:space="preserve">   관련 공종과 협의하여야 한다.</t>
    <phoneticPr fontId="7" type="noConversion"/>
  </si>
  <si>
    <t>나. 타 공종과의 협력은 감리자의 입회 또는 위임 하에 시행하여야 한다.</t>
    <phoneticPr fontId="7" type="noConversion"/>
  </si>
  <si>
    <t>9. 옥내조명 설비 공사(표준시방서 KCS 32 30 10 : 2024 적용)</t>
    <phoneticPr fontId="7" type="noConversion"/>
  </si>
  <si>
    <t>사. 관급자재 구매 시방서 : 필요시</t>
    <phoneticPr fontId="7" type="noConversion"/>
  </si>
  <si>
    <t>10. 간선 및 배선설비공사(표준시방서 KCS 32 25 10 : 2024년 적용)</t>
    <phoneticPr fontId="7" type="noConversion"/>
  </si>
  <si>
    <t>가. 배선일반</t>
    <phoneticPr fontId="7" type="noConversion"/>
  </si>
  <si>
    <t xml:space="preserve">  1) 전선은 KC 인증제품, KS 표준품 또는 KS 표준품이 없을 경우에는 동등 이상의 제품을 사용하여야 한다.</t>
    <phoneticPr fontId="7" type="noConversion"/>
  </si>
  <si>
    <t xml:space="preserve">  2) 배선설비는 화재의 확산을 최소화하기 위한 재료를 선정하고 건축구조물의 일반성능과 화재에 대한 안전성을 저해하지
     않도록 설치하고, 내화성능이 규정된 건축 구조부를 관통하는 배선설비는 건축물의 피난·방화구조 등의 기준에 관한
     규칙 또는 한국전기설비규정 232.3.6 등에 적합하도록 설치하여야 한다.</t>
    <phoneticPr fontId="7" type="noConversion"/>
  </si>
  <si>
    <t>나. 사용전선</t>
    <phoneticPr fontId="7" type="noConversion"/>
  </si>
  <si>
    <t xml:space="preserve">  1) 배선에 사용하는 절연전선 및 케이블은 공사방법과 시설장소에 적합한 것으로 한다.</t>
    <phoneticPr fontId="7" type="noConversion"/>
  </si>
  <si>
    <t xml:space="preserve">  2) 전선의 종류는 설계도 및 공사시방서에 따른다.</t>
    <phoneticPr fontId="7" type="noConversion"/>
  </si>
  <si>
    <t>다. 저압분전반</t>
    <phoneticPr fontId="7" type="noConversion"/>
  </si>
  <si>
    <t xml:space="preserve">  1) 분전반은 구조가 튼튼하고, 견고하게 조립되고 내구성이 있어야하고, 기기 등을 배치하고 견고하게 부착하여 조작이 안전해야 하며,
     배선 접속·조작·교환 등이 용이하여야 한다.</t>
    <phoneticPr fontId="7" type="noConversion"/>
  </si>
  <si>
    <t xml:space="preserve">  2) 도어 개폐 시 충전부가 노출되지 않는 구조로 하여야 한다.</t>
    <phoneticPr fontId="7" type="noConversion"/>
  </si>
  <si>
    <t xml:space="preserve">  3) 분전반 외함을 구성하는 각 부분은 견고하게 조립하고, 박스·전면 테두리·도어·보호판 및 커버가 조립된 상태에서 전기적인 연결 작업을
      하여야 한다.</t>
    <phoneticPr fontId="7" type="noConversion"/>
  </si>
  <si>
    <t xml:space="preserve">  4) 외함에는 접지단자를 설치하여야 한다.</t>
    <phoneticPr fontId="7" type="noConversion"/>
  </si>
  <si>
    <t xml:space="preserve">  5) 모선 및 분기도체에 띠 모양 도체를 사용하는 경우는 구리도체를 사용하고, 해당 정격전류 이상이어야 한다.</t>
    <phoneticPr fontId="7" type="noConversion"/>
  </si>
  <si>
    <t xml:space="preserve">  6) 모선 및 분기도체는 특별한 경우를 제외하고 동일 상을 병렬 도체로 하지 않아야 한다. 다만, 특별한 경우는 설계도 및 공사시방서에 따른다.</t>
    <phoneticPr fontId="7" type="noConversion"/>
  </si>
  <si>
    <t xml:space="preserve">  7) 옥내에 시설하는 저압용 분전반은 한국전기설비규정 232.84 및 옥측 또는 옥외에 시설하는 분전반은 한국전기설비규정 235.1에 따른다.</t>
    <phoneticPr fontId="7" type="noConversion"/>
  </si>
  <si>
    <t xml:space="preserve">  8) 재료·부품·도전부·외함의 상세사항은 설계도 및 공사시방서에 따른다.</t>
    <phoneticPr fontId="7" type="noConversion"/>
  </si>
  <si>
    <t>라. 전선의 접속</t>
    <phoneticPr fontId="7" type="noConversion"/>
  </si>
  <si>
    <t xml:space="preserve">  1) 전선의 접속은 전선로의 전기저항이 증가하거나, 절연저항 및 인장강도가 감소하지 않도록 하여야 한다. </t>
    <phoneticPr fontId="7" type="noConversion"/>
  </si>
  <si>
    <t xml:space="preserve">  2) 전선의 접속 시 전선의 절연강도보다 높아지는 방법으로 절연을 확보하여야 한다. </t>
    <phoneticPr fontId="7" type="noConversion"/>
  </si>
  <si>
    <t xml:space="preserve">  3) 전선의 접속은 반드시 점검이 용이한 장소에서 시행되어야 한다.</t>
    <phoneticPr fontId="7" type="noConversion"/>
  </si>
  <si>
    <t>마. 전선과 기구단자 접속</t>
    <phoneticPr fontId="7" type="noConversion"/>
  </si>
  <si>
    <t xml:space="preserve">  1) 전선을 나사로 고정할 때, 그 부분이 진동 등으로 헐거워질 우려가 있는 경우에는 이중너트·스프링와셔 및 나사이완 방지기구가 있는 것
      등을 사용하여야 한다. </t>
    <phoneticPr fontId="7" type="noConversion"/>
  </si>
  <si>
    <t xml:space="preserve">  2) 연선은 터미널러그를 부착하거나 소선이 흩어지지 않도록 심선의 선단에 납땜을 하여야 한다.</t>
    <phoneticPr fontId="7" type="noConversion"/>
  </si>
  <si>
    <t>바. 전선의 이격</t>
    <phoneticPr fontId="7" type="noConversion"/>
  </si>
  <si>
    <t xml:space="preserve">  1) 저압배선과 다른 저압배선(관등회로의 배선 등)이 접근 또는 교차하는 경우에는 이격하여 시설하여야 한다.</t>
    <phoneticPr fontId="7" type="noConversion"/>
  </si>
  <si>
    <t xml:space="preserve">  2) 저압배선과 다른 약전류 전선 및 광섬유케이블 등이 접근 또는 교차하는 경우에는 이격하여 시설하여야 한다.</t>
    <phoneticPr fontId="7" type="noConversion"/>
  </si>
  <si>
    <t xml:space="preserve">  3) 이격거리 등 상세사항은 공사시방서에 따른다.</t>
    <phoneticPr fontId="7" type="noConversion"/>
  </si>
  <si>
    <t>사. 전선 상별표시</t>
    <phoneticPr fontId="7" type="noConversion"/>
  </si>
  <si>
    <t xml:space="preserve">  1) 배선은 전체 시설이 통일되도록 변압기단자로 부터 부하 전원 단까지 상별로 같은 색으로 배선하여야 한다.</t>
    <phoneticPr fontId="7" type="noConversion"/>
  </si>
  <si>
    <t xml:space="preserve">  2)  L1 : 갈색, L2 : 흑색, L3 : 회색, N  청색, 보호도체 : 녹색-노란색</t>
    <phoneticPr fontId="7" type="noConversion"/>
  </si>
  <si>
    <t>아. 고온으로부터 보호</t>
    <phoneticPr fontId="7" type="noConversion"/>
  </si>
  <si>
    <t xml:space="preserve">  1) 저압 배선은 난방용 배관과 같은 열을 발산하는 장치에서 이격하여 설치하여야 한다.</t>
    <phoneticPr fontId="7" type="noConversion"/>
  </si>
  <si>
    <t>자. 관급자재 구매 시방서 : 붙임 특기시방서 참조</t>
    <phoneticPr fontId="7" type="noConversion"/>
  </si>
  <si>
    <t>11. 공사현장 관리</t>
    <phoneticPr fontId="7" type="noConversion"/>
  </si>
  <si>
    <t>12. 공사현장 관리</t>
    <phoneticPr fontId="7" type="noConversion"/>
  </si>
  <si>
    <t>13. 철거발생품 및 건설폐기물 처리</t>
    <phoneticPr fontId="7" type="noConversion"/>
  </si>
  <si>
    <t xml:space="preserve"> 3334 / 3338</t>
    <phoneticPr fontId="7" type="noConversion"/>
  </si>
  <si>
    <t xml:space="preserve">1-14. LED 등기구 TYPE"N" </t>
  </si>
  <si>
    <t>사각투광등 30W(벽부)</t>
  </si>
  <si>
    <t xml:space="preserve">1-15. LED 등기구 TYPE"O" </t>
  </si>
  <si>
    <t>원형직부센서등 15W</t>
  </si>
  <si>
    <t xml:space="preserve">1-16. 가로등용 누전차단기 </t>
  </si>
  <si>
    <t xml:space="preserve">4-16. 벽부투광등 TYPE"HQI-B" 철거 </t>
  </si>
  <si>
    <t>HQI 30W(벽부)</t>
  </si>
  <si>
    <t xml:space="preserve">4-17. 백열등기구 TYPE"IL-E" 철거 </t>
  </si>
  <si>
    <t>원형센서등 IL60W</t>
  </si>
  <si>
    <t>(직접노무비) x 17.50%</t>
    <phoneticPr fontId="10" type="noConversion"/>
  </si>
  <si>
    <t>산   재   보   험   료</t>
  </si>
  <si>
    <t>고   용   보   험   료</t>
  </si>
  <si>
    <t>건   강   보   험   료</t>
  </si>
  <si>
    <t>연   금   보   험   료</t>
  </si>
  <si>
    <t>노인  장기  요양 보험료</t>
  </si>
  <si>
    <t>퇴 직  공 제   부 금 비</t>
  </si>
  <si>
    <t>산 업 안 전보건관 리 비</t>
  </si>
  <si>
    <t>(재 + 노 + 경) x 6.50%</t>
    <phoneticPr fontId="10" type="noConversion"/>
  </si>
  <si>
    <t>손  해  배  상  공  제  료</t>
    <phoneticPr fontId="10" type="noConversion"/>
  </si>
  <si>
    <t>식</t>
    <phoneticPr fontId="10" type="noConversion"/>
  </si>
  <si>
    <t>총 원 가</t>
    <phoneticPr fontId="10" type="noConversion"/>
  </si>
  <si>
    <t>LED 등기구 TYPE"N"</t>
  </si>
  <si>
    <t>LED 등기구 TYPE"O"</t>
  </si>
  <si>
    <t xml:space="preserve">  다. 배관부속품비</t>
  </si>
  <si>
    <t>전선관의 15%</t>
  </si>
  <si>
    <t>15%</t>
  </si>
  <si>
    <t xml:space="preserve">  라. 잡재료비</t>
  </si>
  <si>
    <t>배관배선의 2%</t>
  </si>
  <si>
    <t xml:space="preserve">  마. 공구손료</t>
  </si>
  <si>
    <t xml:space="preserve">  다. 잡재료비</t>
  </si>
  <si>
    <t xml:space="preserve">  라. 공구손료</t>
  </si>
  <si>
    <t>3/8"*70</t>
  </si>
  <si>
    <t>16C㉿</t>
  </si>
  <si>
    <t>벽부투광등 TYPE"HQI-B" 철거</t>
  </si>
  <si>
    <t>백열등기구 TYPE"IL-E" 철거</t>
  </si>
  <si>
    <t>노무비의 3%</t>
  </si>
  <si>
    <t>고양차량기지 중정비검수고(경기도 고양시 덕양구)</t>
    <phoneticPr fontId="7" type="noConversion"/>
  </si>
  <si>
    <t>본 공사는 고양차량기지 중정비검수고 구내의 노후 조명설비를 LED로 전면 개량하는 공사임</t>
    <phoneticPr fontId="7" type="noConversion"/>
  </si>
  <si>
    <t>공사코드 : KR-EBD-26-015</t>
    <phoneticPr fontId="7" type="noConversion"/>
  </si>
  <si>
    <t>배선기구 교체(각종)×53개, 조명등 철거 1식(등기구 3,334개, 형광램프 434개)</t>
    <phoneticPr fontId="7" type="noConversion"/>
  </si>
  <si>
    <t>가로등누전차단기×67개, 형광램프교체×434개, 배관배선 신설(전선관 67m, 절연전선 207m)</t>
    <phoneticPr fontId="7" type="noConversion"/>
  </si>
  <si>
    <t>* 조명등 개량 3,334개, 신설 4개, 형광램프 교체 434개, 가로등용 누전차단기 67개, 배관배선 1식</t>
    <phoneticPr fontId="7" type="noConversion"/>
  </si>
  <si>
    <t>고양차량기지 중정비검수고 천장 조명설비 개량공사</t>
    <phoneticPr fontId="7" type="noConversion"/>
  </si>
  <si>
    <t>한국철도공사 서울본부장</t>
    <phoneticPr fontId="7" type="noConversion"/>
  </si>
  <si>
    <t>한국철도공사 서울본부장 (인)</t>
    <phoneticPr fontId="7" type="noConversion"/>
  </si>
  <si>
    <t>E42011[시설개량/전기/전철전력/전력설비개량]</t>
    <phoneticPr fontId="7" type="noConversion"/>
  </si>
  <si>
    <t xml:space="preserve">TA-V1[과세]     </t>
    <phoneticPr fontId="7" type="noConversion"/>
  </si>
  <si>
    <t>(재료비＋노무비) x 1.51%</t>
    <phoneticPr fontId="10" type="noConversion"/>
  </si>
  <si>
    <t>(공급가액+도급자관급자재)*0.26477%</t>
    <phoneticPr fontId="10" type="noConversion"/>
  </si>
  <si>
    <t>고양차량기지 중정비동</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</si>
</sst>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0">
    <numFmt numFmtId="6" formatCode="&quot;₩&quot;#,##0;[Red]\-&quot;₩&quot;#,##0"/>
    <numFmt numFmtId="42" formatCode="_-&quot;₩&quot;* #,##0_-;\-&quot;₩&quot;* #,##0_-;_-&quot;₩&quot;* &quot;-&quot;_-;_-@_-"/>
    <numFmt numFmtId="41" formatCode="_-* #,##0_-;\-* #,##0_-;_-* &quot;-&quot;_-;_-@_-"/>
    <numFmt numFmtId="24" formatCode="\$#,##0_);[Red]\(\$#,##0\)"/>
    <numFmt numFmtId="176" formatCode="#,##0_ "/>
    <numFmt numFmtId="177" formatCode="#,##0.00_ "/>
    <numFmt numFmtId="178" formatCode="0.000_);[Red]\(0.000\)"/>
    <numFmt numFmtId="179" formatCode="#,##0_);[Red]\(#,##0\)"/>
    <numFmt numFmtId="180" formatCode="0.0%"/>
    <numFmt numFmtId="181" formatCode="0_);[Red]\(0\)"/>
    <numFmt numFmtId="182" formatCode="0_ "/>
    <numFmt numFmtId="183" formatCode="#,##0.0_);[Red]\(#,##0.0\)"/>
    <numFmt numFmtId="184" formatCode="#."/>
    <numFmt numFmtId="185" formatCode="&quot;₩&quot;#,##0.00;&quot;₩&quot;&quot;₩&quot;&quot;₩&quot;&quot;₩&quot;&quot;₩&quot;\-#,##0.00"/>
    <numFmt numFmtId="186" formatCode="_-&quot;₩&quot;* #,##0.00_-;&quot;₩&quot;&quot;₩&quot;\-&quot;₩&quot;* #,##0.00_-;_-&quot;₩&quot;* &quot;-&quot;??_-;_-@_-"/>
    <numFmt numFmtId="187" formatCode="_-* #,##0.00_-;&quot;₩&quot;&quot;₩&quot;\-* #,##0.00_-;_-* &quot;-&quot;??_-;_-@_-"/>
    <numFmt numFmtId="188" formatCode="&quot;₩&quot;#,##0;&quot;₩&quot;&quot;₩&quot;&quot;₩&quot;&quot;₩&quot;\-#,##0"/>
    <numFmt numFmtId="189" formatCode="&quot;₩&quot;#,##0;[Red]&quot;₩&quot;&quot;₩&quot;&quot;₩&quot;&quot;₩&quot;\-#,##0"/>
    <numFmt numFmtId="190" formatCode="&quot;₩&quot;#,##0.00;&quot;₩&quot;&quot;₩&quot;&quot;₩&quot;&quot;₩&quot;\-#,##0.00"/>
    <numFmt numFmtId="191" formatCode="&quot;₩&quot;#,##0;&quot;₩&quot;&quot;₩&quot;&quot;₩&quot;&quot;₩&quot;\-&quot;₩&quot;#,##0"/>
    <numFmt numFmtId="192" formatCode="#,##0.00\ &quot;Pts&quot;;\-#,##0.00\ &quot;Pts&quot;"/>
    <numFmt numFmtId="193" formatCode="&quot;별봉외 \&quot;#,#00"/>
    <numFmt numFmtId="194" formatCode="&quot;₩&quot;#,##0;&quot;₩&quot;&quot;₩&quot;&quot;₩&quot;&quot;₩&quot;&quot;₩&quot;\-#,##0"/>
    <numFmt numFmtId="195" formatCode="#,##0;[Red]&quot;-&quot;#,##0"/>
    <numFmt numFmtId="196" formatCode="_-* #,##0.00_-;&quot;₩&quot;&quot;₩&quot;&quot;₩&quot;\-* #,##0.00_-;_-* &quot;-&quot;??_-;_-@_-"/>
    <numFmt numFmtId="197" formatCode="#,##0.00;[Red]&quot;-&quot;#,##0.00"/>
    <numFmt numFmtId="198" formatCode="&quot;₩&quot;#,##0;[Red]&quot;₩&quot;&quot;₩&quot;&quot;₩&quot;&quot;₩&quot;&quot;₩&quot;\-#,##0"/>
    <numFmt numFmtId="199" formatCode="0.000000000E+00;\ᯜ"/>
    <numFmt numFmtId="200" formatCode="&quot;$&quot;#\!\,##0\!.00_);&quot;₩&quot;&quot;₩&quot;&quot;₩&quot;&quot;₩&quot;&quot;₩&quot;&quot;₩&quot;\!\(&quot;$&quot;#\!\,##0\!.00&quot;₩&quot;&quot;₩&quot;&quot;₩&quot;&quot;₩&quot;&quot;₩&quot;&quot;₩&quot;\!\)"/>
    <numFmt numFmtId="201" formatCode="_(&quot;$&quot;* #\!\,##0_);_(&quot;$&quot;* &quot;₩&quot;&quot;₩&quot;&quot;₩&quot;&quot;₩&quot;&quot;₩&quot;&quot;₩&quot;\!\(#\!\,##0&quot;₩&quot;&quot;₩&quot;&quot;₩&quot;&quot;₩&quot;&quot;₩&quot;&quot;₩&quot;\!\);_(&quot;$&quot;* &quot;-&quot;_);_(@_)"/>
    <numFmt numFmtId="202" formatCode="_-&quot;₩&quot;* #,##0.00_-;&quot;₩&quot;&quot;₩&quot;&quot;₩&quot;\-&quot;₩&quot;* #,##0.00_-;_-&quot;₩&quot;* &quot;-&quot;??_-;_-@_-"/>
    <numFmt numFmtId="203" formatCode="_-[$€-2]* #,##0.00_-;\-[$€-2]* #,##0.00_-;_-[$€-2]* &quot;-&quot;??_-"/>
    <numFmt numFmtId="204" formatCode="0.0000000000E+00;\ᯜ"/>
    <numFmt numFmtId="205" formatCode="yy&quot;-&quot;m&quot;-&quot;d;@"/>
    <numFmt numFmtId="206" formatCode="#,##0.0"/>
    <numFmt numFmtId="207" formatCode="#,##0.000"/>
    <numFmt numFmtId="208" formatCode="#"/>
    <numFmt numFmtId="209" formatCode="#,##0_);\(#,##0\)"/>
    <numFmt numFmtId="210" formatCode="m/d/yy"/>
    <numFmt numFmtId="211" formatCode="_ * #,##0_ ;_ * &quot;₩&quot;&quot;₩&quot;&quot;₩&quot;&quot;₩&quot;&quot;₩&quot;&quot;₩&quot;\-#,##0_ ;_ * &quot;-&quot;_ ;_ @_ "/>
    <numFmt numFmtId="212" formatCode="&quot;₩&quot;#,##0;&quot;₩&quot;&quot;₩&quot;&quot;₩&quot;&quot;₩&quot;&quot;₩&quot;&quot;₩&quot;&quot;₩&quot;&quot;₩&quot;&quot;₩&quot;&quot;₩&quot;&quot;₩&quot;&quot;₩&quot;&quot;₩&quot;&quot;₩&quot;&quot;₩&quot;&quot;₩&quot;&quot;₩&quot;\-#,##0"/>
    <numFmt numFmtId="213" formatCode="_ * #,##0_ ;_ * &quot;₩&quot;&quot;₩&quot;&quot;₩&quot;&quot;₩&quot;\-#,##0_ ;_ * &quot;-&quot;_ ;_ @_ "/>
    <numFmt numFmtId="214" formatCode="&quot;₩&quot;#,##0;[Red]&quot;₩&quot;&quot;₩&quot;&quot;₩&quot;&quot;₩&quot;&quot;₩&quot;&quot;₩&quot;&quot;₩&quot;&quot;₩&quot;&quot;₩&quot;&quot;₩&quot;&quot;₩&quot;&quot;₩&quot;&quot;₩&quot;&quot;₩&quot;&quot;₩&quot;&quot;₩&quot;&quot;₩&quot;\-#,##0"/>
    <numFmt numFmtId="215" formatCode="mm&quot;월&quot;\ dd&quot;일&quot;"/>
    <numFmt numFmtId="216" formatCode="_ * #,##0.00_ ;_ * &quot;₩&quot;&quot;₩&quot;&quot;₩&quot;&quot;₩&quot;&quot;₩&quot;&quot;₩&quot;&quot;₩&quot;&quot;₩&quot;&quot;₩&quot;&quot;₩&quot;&quot;₩&quot;\-#,##0.00_ ;_ * &quot;-&quot;??_ ;_ @_ "/>
    <numFmt numFmtId="217" formatCode="_ &quot;₩&quot;* #,##0.00_ ;_ &quot;₩&quot;* &quot;₩&quot;&quot;₩&quot;&quot;₩&quot;&quot;₩&quot;&quot;₩&quot;&quot;₩&quot;&quot;₩&quot;&quot;₩&quot;\-#,##0.00_ ;_ &quot;₩&quot;* &quot;-&quot;??_ ;_ @_ "/>
    <numFmt numFmtId="218" formatCode="&quot;₩&quot;\ #,###,"/>
    <numFmt numFmtId="219" formatCode="_ * #,##0_ ;_ * &quot;₩&quot;&quot;₩&quot;&quot;₩&quot;&quot;₩&quot;&quot;₩&quot;&quot;₩&quot;&quot;₩&quot;&quot;₩&quot;&quot;₩&quot;&quot;₩&quot;\-#,##0_ ;_ * &quot;-&quot;_ ;_ @_ "/>
    <numFmt numFmtId="220" formatCode="&quot;₩&quot;#,##0.00;&quot;₩&quot;&quot;₩&quot;&quot;₩&quot;&quot;₩&quot;&quot;₩&quot;&quot;₩&quot;&quot;₩&quot;&quot;₩&quot;&quot;₩&quot;&quot;₩&quot;&quot;₩&quot;&quot;₩&quot;&quot;₩&quot;&quot;₩&quot;&quot;₩&quot;\-#,##0.00"/>
    <numFmt numFmtId="221" formatCode="_ * #,##0_ ;_ * &quot;₩&quot;&quot;₩&quot;&quot;₩&quot;&quot;₩&quot;&quot;₩&quot;&quot;₩&quot;&quot;₩&quot;&quot;₩&quot;&quot;₩&quot;&quot;₩&quot;&quot;₩&quot;&quot;₩&quot;&quot;₩&quot;&quot;₩&quot;&quot;₩&quot;&quot;₩&quot;&quot;₩&quot;&quot;₩&quot;&quot;₩&quot;&quot;₩&quot;\-#,##0_ ;_ * &quot;-&quot;_ ;_ @_ "/>
    <numFmt numFmtId="222" formatCode="_ * #,##0_ ;_ * &quot;₩&quot;&quot;₩&quot;&quot;₩&quot;&quot;₩&quot;&quot;₩&quot;&quot;₩&quot;&quot;₩&quot;&quot;₩&quot;&quot;₩&quot;&quot;₩&quot;&quot;₩&quot;&quot;₩&quot;&quot;₩&quot;&quot;₩&quot;&quot;₩&quot;\-#,##0_ ;_ * &quot;-&quot;_ ;_ @_ "/>
    <numFmt numFmtId="223" formatCode="#,##0.0_);\(#,##0.0\)"/>
    <numFmt numFmtId="224" formatCode="0.0%;\(0.0%\)"/>
    <numFmt numFmtId="225" formatCode="&quot;₩&quot;\!\$#\!\,##0_);[Red]&quot;₩&quot;\!\(&quot;₩&quot;\!\$#\!\,##0&quot;₩&quot;\!\)"/>
    <numFmt numFmtId="226" formatCode="#,##0.0000;[Red]\(#,##0.0000\)"/>
    <numFmt numFmtId="227" formatCode="_-&quot;S&quot;\ * #,##0_-;\-&quot;S&quot;\ * #,##0_-;_-&quot;S&quot;\ * &quot;-&quot;_-;_-@_-"/>
    <numFmt numFmtId="228" formatCode="0.0"/>
    <numFmt numFmtId="229" formatCode="_-* #,##0.0_-;\-* #,##0.0_-;_-* &quot;-&quot;??_-;_-@_-"/>
    <numFmt numFmtId="230" formatCode="_-* #,##0_-;\-* #,##0_-;_-* &quot;-&quot;??_-;_-@_-"/>
    <numFmt numFmtId="231" formatCode="#.00"/>
    <numFmt numFmtId="232" formatCode="_ * #,##0_ ;_ * \-#,##0_ ;_ * &quot;-&quot;_ ;_ @_ "/>
    <numFmt numFmtId="233" formatCode="_(&quot;$&quot;* #,##0_);_(&quot;$&quot;* \(#,##0\);_(&quot;$&quot;* &quot;-&quot;_);_(@_)"/>
    <numFmt numFmtId="234" formatCode="_-* #,##0.0_-;&quot;₩&quot;\!\-* #,##0.0_-;_-* &quot;-&quot;_-;_-@_-"/>
    <numFmt numFmtId="235" formatCode="#,##0;&quot;-&quot;#,##0"/>
    <numFmt numFmtId="236" formatCode="_(* #,##0_);_(* \(#,##0\);_(* &quot;-&quot;_);_(@_)"/>
    <numFmt numFmtId="237" formatCode="0.000"/>
    <numFmt numFmtId="238" formatCode="&quot;₩&quot;#,##0.00;&quot;₩&quot;\-#,##0.00"/>
    <numFmt numFmtId="239" formatCode="mmm&quot;-&quot;yy"/>
    <numFmt numFmtId="240" formatCode="_ * #,##0.0000000000_ ;_ * \-#,##0.0000000000_ ;_ * &quot;-&quot;_ ;_ @_ "/>
    <numFmt numFmtId="241" formatCode="@&quot; LINE&quot;"/>
    <numFmt numFmtId="242" formatCode="0.00\ &quot;㎡&quot;"/>
    <numFmt numFmtId="243" formatCode="_(&quot;RM&quot;* #,##0.00_);_(&quot;RM&quot;* \(#,##0.00\);_(&quot;RM&quot;* &quot;-&quot;??_);_(@_)"/>
    <numFmt numFmtId="244" formatCode="&quot;US$&quot;#,##0_);\(&quot;US$&quot;#,##0\)"/>
    <numFmt numFmtId="245" formatCode="0.0_ "/>
    <numFmt numFmtId="246" formatCode="#,###.###_ "/>
    <numFmt numFmtId="247" formatCode="#,##0;\-#,##0.00"/>
    <numFmt numFmtId="248" formatCode="#\!\,##0;&quot;₩&quot;\!\-#\!\,##0\!.00"/>
    <numFmt numFmtId="249" formatCode="_ &quot;₩&quot;* #,##0_ ;_ &quot;₩&quot;* &quot;₩&quot;&quot;₩&quot;&quot;₩&quot;&quot;₩&quot;&quot;₩&quot;&quot;₩&quot;&quot;₩&quot;&quot;₩&quot;&quot;₩&quot;&quot;₩&quot;&quot;₩&quot;&quot;₩&quot;&quot;₩&quot;&quot;₩&quot;&quot;₩&quot;&quot;₩&quot;\-#,##0_ ;_ &quot;₩&quot;* &quot;-&quot;_ ;_ @_ "/>
    <numFmt numFmtId="250" formatCode="&quot;?#,##0.00;\-&quot;&quot;?&quot;#,##0.00"/>
    <numFmt numFmtId="251" formatCode="000.000"/>
    <numFmt numFmtId="252" formatCode="&quot;₩&quot;#,##0.00;&quot;₩&quot;&quot;₩&quot;&quot;₩&quot;&quot;₩&quot;&quot;₩&quot;&quot;₩&quot;&quot;₩&quot;&quot;₩&quot;&quot;₩&quot;&quot;₩&quot;&quot;₩&quot;&quot;₩&quot;&quot;₩&quot;&quot;₩&quot;&quot;₩&quot;&quot;₩&quot;&quot;₩&quot;\-#,##0.00"/>
    <numFmt numFmtId="253" formatCode="&quot;$&quot;#,##0.00_);\(&quot;$&quot;#,##0.00\)"/>
    <numFmt numFmtId="254" formatCode="0.0000"/>
    <numFmt numFmtId="255" formatCode="_ &quot;₩&quot;* #,##0_ ;_ &quot;₩&quot;* &quot;₩&quot;&quot;₩&quot;&quot;₩&quot;&quot;₩&quot;&quot;₩&quot;\-#,##0_ ;_ &quot;₩&quot;* &quot;-&quot;_ ;_ @_ "/>
    <numFmt numFmtId="256" formatCode="0.0000000"/>
    <numFmt numFmtId="257" formatCode="_ &quot;₩&quot;* #,##0.00_ ;_ &quot;₩&quot;* &quot;₩&quot;&quot;₩&quot;&quot;₩&quot;&quot;₩&quot;&quot;₩&quot;\-#,##0.00_ ;_ &quot;₩&quot;* &quot;-&quot;??_ ;_ @_ "/>
    <numFmt numFmtId="258" formatCode="_ &quot;₩&quot;* #,##0.00_ ;_ &quot;₩&quot;* &quot;₩&quot;&quot;₩&quot;&quot;₩&quot;&quot;₩&quot;&quot;₩&quot;&quot;₩&quot;&quot;₩&quot;&quot;₩&quot;&quot;₩&quot;\-#,##0.00_ ;_ &quot;₩&quot;* &quot;-&quot;??_ ;_ @_ "/>
    <numFmt numFmtId="259" formatCode="&quot;₩&quot;#,##0.00;&quot;₩&quot;&quot;₩&quot;&quot;₩&quot;&quot;₩&quot;&quot;₩&quot;&quot;₩&quot;\-#,##0.00"/>
    <numFmt numFmtId="260" formatCode="&quot;₩&quot;#,##0.00;&quot;₩&quot;&quot;₩&quot;\-#,##0.00"/>
    <numFmt numFmtId="261" formatCode="###&quot;m&quot;"/>
    <numFmt numFmtId="262" formatCode="_ &quot;₩&quot;* #,##0.00_ ;_ &quot;₩&quot;* &quot;₩&quot;\-#,##0.00_ ;_ &quot;₩&quot;* &quot;-&quot;??_ ;_ @_ "/>
    <numFmt numFmtId="263" formatCode="#,##0.00000"/>
    <numFmt numFmtId="264" formatCode="_ * #,##0.00_ ;_ * \-#,##0.00_ ;_ * &quot;-&quot;_ ;_ @_ "/>
    <numFmt numFmtId="265" formatCode="0.000000"/>
    <numFmt numFmtId="266" formatCode="#,##0\ &quot;F&quot;;[Red]\-#,##0\ &quot;F&quot;"/>
    <numFmt numFmtId="267" formatCode="&quot;$&quot;#,##0.0"/>
    <numFmt numFmtId="268" formatCode="_ &quot;₩&quot;* #,##0_ ;_ &quot;₩&quot;* &quot;₩&quot;&quot;₩&quot;&quot;₩&quot;\-#,##0_ ;_ &quot;₩&quot;* &quot;-&quot;_ ;_ @_ "/>
    <numFmt numFmtId="269" formatCode="&quot;₩&quot;#,##0;&quot;₩&quot;&quot;₩&quot;&quot;₩&quot;&quot;₩&quot;&quot;₩&quot;&quot;₩&quot;&quot;₩&quot;&quot;₩&quot;&quot;₩&quot;&quot;₩&quot;&quot;₩&quot;&quot;₩&quot;&quot;₩&quot;&quot;₩&quot;&quot;₩&quot;&quot;₩&quot;&quot;₩&quot;&quot;₩&quot;&quot;₩&quot;&quot;₩&quot;\-#,##0"/>
    <numFmt numFmtId="270" formatCode="#,##0.00&quot;?_);[Red]\(#,##0.00&quot;&quot;?&quot;\)"/>
    <numFmt numFmtId="271" formatCode="&quot;₩&quot;#,##0.00;&quot;₩&quot;&quot;₩&quot;&quot;₩&quot;&quot;₩&quot;&quot;₩&quot;&quot;₩&quot;&quot;₩&quot;&quot;₩&quot;&quot;₩&quot;&quot;₩&quot;&quot;₩&quot;&quot;₩&quot;&quot;₩&quot;\-#,##0.00"/>
    <numFmt numFmtId="272" formatCode="_ * #,##0.00_ ;_ * &quot;₩&quot;&quot;₩&quot;&quot;₩&quot;&quot;₩&quot;\-#,##0.00_ ;_ * &quot;-&quot;??_ ;_ @_ "/>
    <numFmt numFmtId="273" formatCode="0.00\ &quot;㎥&quot;"/>
    <numFmt numFmtId="274" formatCode="_ &quot;₩&quot;* #,##0.00_ ;_ &quot;₩&quot;* \-#,##0.00_ ;_ &quot;₩&quot;* &quot;-&quot;??_ ;_ @_ "/>
    <numFmt numFmtId="275" formatCode="#,##0\ ;[Red]\-#,##0\ "/>
    <numFmt numFmtId="276" formatCode="#,##0\ ;[Red]&quot;-&quot;#,##0\ "/>
    <numFmt numFmtId="277" formatCode="* #,##0\ ;[Red]* &quot;-&quot;#,##0\ "/>
    <numFmt numFmtId="278" formatCode="_-* #,##0.000_-;\-* #,##0.000_-;_-* &quot;-&quot;_-;_-@_-"/>
    <numFmt numFmtId="279" formatCode="#,##0.####;[Red]&quot;-&quot;#,##0.####"/>
    <numFmt numFmtId="280" formatCode="#,##0.0###\ ;[Red]&quot;-&quot;#,##0.0###\ "/>
    <numFmt numFmtId="281" formatCode="_-* #,##0.0_-;\-* #,##0.0_-;_-* &quot;-&quot;_-;_-@_-"/>
    <numFmt numFmtId="282" formatCode="#,##0_);[Red]&quot;₩&quot;\!\-#,##0"/>
    <numFmt numFmtId="283" formatCode="_-&quot;$&quot;* #,##0_-;\-&quot;$&quot;* #,##0_-;_-&quot;$&quot;* &quot;-&quot;_-;_-@_-"/>
    <numFmt numFmtId="284" formatCode="&quot;$&quot;#,##0.00;[Red]\-&quot;$&quot;#,##0.00"/>
    <numFmt numFmtId="285" formatCode="&quot;×&quot;#,##0.00"/>
    <numFmt numFmtId="286" formatCode="%#.00"/>
    <numFmt numFmtId="287" formatCode="_-* #,##0.0000_-;\-* #,##0.0000_-;_-* &quot;-&quot;??_-;_-@_-"/>
    <numFmt numFmtId="288" formatCode="&quot;(&quot;\ #,##0&quot;)&quot;"/>
    <numFmt numFmtId="289" formatCode="_ * #,##0.00_ ;_ * \-#,##0.00_ ;_ * &quot;-&quot;??_ ;_ @_ "/>
    <numFmt numFmtId="290" formatCode="#,##0."/>
    <numFmt numFmtId="291" formatCode="_(* #,##0.0000_);_(* \(#,##0.0000\);_(* &quot;-&quot;??_);_(@_)"/>
    <numFmt numFmtId="292" formatCode="0.00000&quot;  &quot;"/>
    <numFmt numFmtId="293" formatCode="###0;[Red]\-###0"/>
    <numFmt numFmtId="294" formatCode="_-* #,##0.00\ &quot;$&quot;_-;\-* #,##0.00\ &quot;$&quot;_-;_-* &quot;-&quot;??\ &quot;$&quot;_-;_-@_-"/>
    <numFmt numFmtId="295" formatCode="_-* #,##0\ &quot;F&quot;_-;\-* #,##0\ &quot;F&quot;_-;_-* &quot;-&quot;\ &quot;F&quot;_-;_-@_-"/>
    <numFmt numFmtId="296" formatCode="\$#,##0.00"/>
    <numFmt numFmtId="297" formatCode="&quot;$&quot;#,##0.00_);[Red]\(&quot;$&quot;#,##0.00\)"/>
    <numFmt numFmtId="298" formatCode="&quot;$&quot;#,##0;[Red]\-&quot;$&quot;#,##0"/>
    <numFmt numFmtId="299" formatCode="#,##0.000_);\(#,##0.000\)"/>
    <numFmt numFmtId="300" formatCode="&quot;$&quot;#,##0.00;;"/>
    <numFmt numFmtId="301" formatCode="#\ &quot;EA&quot;"/>
    <numFmt numFmtId="302" formatCode="\$#.00"/>
    <numFmt numFmtId="303" formatCode="\$#."/>
    <numFmt numFmtId="304" formatCode="&quot;Fr.&quot;\ #,##0;[Red]&quot;Fr.&quot;\ \-#,##0"/>
    <numFmt numFmtId="305" formatCode="&quot;Fr.&quot;\ #,##0.00;[Red]&quot;Fr.&quot;\ \-#,##0.00"/>
    <numFmt numFmtId="306" formatCode="_ * #,##0.00_ ;_ * &quot;₩&quot;\-#,##0.00_ ;_ * &quot;-&quot;??_ ;_ @_ "/>
    <numFmt numFmtId="307" formatCode="&quot;NO.&quot;#,##0"/>
    <numFmt numFmtId="308" formatCode="&quot;$&quot;#,##0.00"/>
    <numFmt numFmtId="309" formatCode="00\-000_)"/>
    <numFmt numFmtId="310" formatCode="mmm\.yy"/>
    <numFmt numFmtId="311" formatCode="_(&quot;$&quot;* #,##0.0_);_(&quot;$&quot;* \(#,##0.0\);_(&quot;$&quot;* &quot;-&quot;??_);_(@_)"/>
    <numFmt numFmtId="312" formatCode="&quot;STA.&quot;\ #\+#00.00"/>
    <numFmt numFmtId="313" formatCode="&quot;T=&quot;0&quot;cm&quot;"/>
    <numFmt numFmtId="314" formatCode="#,##0.00000000;[Red]\-#,##0.00000000"/>
    <numFmt numFmtId="315" formatCode="#,##0.000000000;[Red]\-#,##0.000000000"/>
    <numFmt numFmtId="316" formatCode="0.00\ &quot;TON&quot;"/>
    <numFmt numFmtId="317" formatCode="#,##0\ &quot;DM&quot;;[Red]\-#,##0\ &quot;DM&quot;"/>
    <numFmt numFmtId="318" formatCode="#,##0.00\ &quot;DM&quot;;[Red]\-#,##0.00\ &quot;DM&quot;"/>
    <numFmt numFmtId="319" formatCode="&quot;Φ&quot;\ #"/>
    <numFmt numFmtId="320" formatCode="&quot;₩&quot;#,##0"/>
    <numFmt numFmtId="321" formatCode="#,##0.000_);[Red]\(#,##0.000\)"/>
  </numFmts>
  <fonts count="191">
    <font>
      <sz val="11"/>
      <name val="돋움"/>
      <family val="3"/>
      <charset val="129"/>
    </font>
    <font>
      <sz val="11"/>
      <name val="돋움"/>
      <family val="3"/>
      <charset val="129"/>
    </font>
    <font>
      <sz val="12"/>
      <name val="바탕체"/>
      <family val="1"/>
      <charset val="129"/>
    </font>
    <font>
      <sz val="11"/>
      <name val="바탕체"/>
      <family val="1"/>
      <charset val="129"/>
    </font>
    <font>
      <sz val="10"/>
      <name val="굴림체"/>
      <family val="3"/>
      <charset val="129"/>
    </font>
    <font>
      <sz val="10"/>
      <name val="Arial"/>
      <family val="2"/>
    </font>
    <font>
      <sz val="9"/>
      <name val="바탕체"/>
      <family val="1"/>
      <charset val="129"/>
    </font>
    <font>
      <sz val="8"/>
      <name val="돋움"/>
      <family val="3"/>
      <charset val="129"/>
    </font>
    <font>
      <sz val="10"/>
      <name val="바탕체"/>
      <family val="1"/>
      <charset val="129"/>
    </font>
    <font>
      <sz val="12"/>
      <name val="굴림체"/>
      <family val="3"/>
      <charset val="129"/>
    </font>
    <font>
      <sz val="8"/>
      <name val="바탕"/>
      <family val="1"/>
      <charset val="129"/>
    </font>
    <font>
      <sz val="10"/>
      <name val="돋움"/>
      <family val="3"/>
      <charset val="129"/>
    </font>
    <font>
      <sz val="9"/>
      <name val="굴림체"/>
      <family val="3"/>
      <charset val="129"/>
    </font>
    <font>
      <sz val="11"/>
      <name val="굴림체"/>
      <family val="3"/>
      <charset val="129"/>
    </font>
    <font>
      <sz val="12"/>
      <name val="뼻뮝"/>
      <family val="3"/>
      <charset val="129"/>
    </font>
    <font>
      <sz val="10"/>
      <color indexed="12"/>
      <name val="굴림체"/>
      <family val="3"/>
      <charset val="129"/>
    </font>
    <font>
      <sz val="12"/>
      <name val="Times New Roman"/>
      <family val="1"/>
    </font>
    <font>
      <b/>
      <sz val="1"/>
      <color indexed="8"/>
      <name val="Courier"/>
      <family val="3"/>
    </font>
    <font>
      <sz val="1"/>
      <color indexed="8"/>
      <name val="Courier"/>
      <family val="3"/>
    </font>
    <font>
      <sz val="12"/>
      <name val="견고딕"/>
      <family val="1"/>
      <charset val="129"/>
    </font>
    <font>
      <u/>
      <sz val="10"/>
      <color indexed="12"/>
      <name val="Arial"/>
      <family val="2"/>
    </font>
    <font>
      <sz val="10"/>
      <color indexed="24"/>
      <name val="Arial"/>
      <family val="2"/>
    </font>
    <font>
      <sz val="8"/>
      <name val="Arial"/>
      <family val="2"/>
    </font>
    <font>
      <b/>
      <sz val="12"/>
      <name val="Arial"/>
      <family val="2"/>
    </font>
    <font>
      <b/>
      <sz val="18"/>
      <color indexed="24"/>
      <name val="Arial"/>
      <family val="2"/>
    </font>
    <font>
      <b/>
      <sz val="12"/>
      <color indexed="24"/>
      <name val="Arial"/>
      <family val="2"/>
    </font>
    <font>
      <u/>
      <sz val="10"/>
      <color indexed="36"/>
      <name val="Arial"/>
      <family val="2"/>
    </font>
    <font>
      <sz val="12"/>
      <name val="¹UAAA¼"/>
      <family val="1"/>
      <charset val="129"/>
    </font>
    <font>
      <b/>
      <sz val="12"/>
      <color indexed="16"/>
      <name val="±¼¸²A¼"/>
      <family val="1"/>
      <charset val="129"/>
    </font>
    <font>
      <sz val="12"/>
      <name val="궁서체"/>
      <family val="1"/>
      <charset val="129"/>
    </font>
    <font>
      <sz val="18"/>
      <name val="궁서체"/>
      <family val="1"/>
      <charset val="129"/>
    </font>
    <font>
      <sz val="10"/>
      <name val="명조"/>
      <family val="3"/>
      <charset val="129"/>
    </font>
    <font>
      <b/>
      <sz val="10"/>
      <name val="Helv"/>
      <family val="2"/>
    </font>
    <font>
      <b/>
      <sz val="12"/>
      <name val="Helv"/>
      <family val="2"/>
    </font>
    <font>
      <b/>
      <sz val="11"/>
      <name val="Helv"/>
      <family val="2"/>
    </font>
    <font>
      <b/>
      <sz val="18"/>
      <name val="바탕체"/>
      <family val="1"/>
      <charset val="129"/>
    </font>
    <font>
      <b/>
      <u/>
      <sz val="20"/>
      <name val="HY헤드라인M"/>
      <family val="1"/>
      <charset val="129"/>
    </font>
    <font>
      <sz val="11"/>
      <name val="굴림"/>
      <family val="3"/>
      <charset val="129"/>
    </font>
    <font>
      <sz val="12"/>
      <name val="견명조"/>
      <family val="1"/>
      <charset val="129"/>
    </font>
    <font>
      <sz val="8"/>
      <name val="바탕체"/>
      <family val="1"/>
      <charset val="129"/>
    </font>
    <font>
      <sz val="10"/>
      <name val="MS Sans Serif"/>
      <family val="2"/>
    </font>
    <font>
      <b/>
      <sz val="22"/>
      <name val="바탕체"/>
      <family val="1"/>
      <charset val="129"/>
    </font>
    <font>
      <sz val="12"/>
      <name val="돋움체"/>
      <family val="3"/>
      <charset val="129"/>
    </font>
    <font>
      <sz val="10"/>
      <color indexed="10"/>
      <name val="바탕체"/>
      <family val="1"/>
      <charset val="129"/>
    </font>
    <font>
      <sz val="10"/>
      <color indexed="8"/>
      <name val="바탕체"/>
      <family val="1"/>
      <charset val="129"/>
    </font>
    <font>
      <i/>
      <sz val="12"/>
      <name val="굴림체"/>
      <family val="3"/>
      <charset val="129"/>
    </font>
    <font>
      <sz val="12"/>
      <color indexed="24"/>
      <name val="바탕체"/>
      <family val="1"/>
      <charset val="129"/>
    </font>
    <font>
      <sz val="12"/>
      <name val="¹????¼"/>
      <family val="1"/>
      <charset val="129"/>
    </font>
    <font>
      <sz val="10"/>
      <name val="Helv"/>
      <family val="2"/>
    </font>
    <font>
      <sz val="10"/>
      <name val="Times New Roman"/>
      <family val="1"/>
    </font>
    <font>
      <sz val="6"/>
      <name val="굴림"/>
      <family val="3"/>
      <charset val="129"/>
    </font>
    <font>
      <u/>
      <sz val="7.5"/>
      <color indexed="36"/>
      <name val="Arial"/>
      <family val="2"/>
    </font>
    <font>
      <sz val="7"/>
      <name val="바탕체"/>
      <family val="1"/>
      <charset val="129"/>
    </font>
    <font>
      <b/>
      <sz val="12"/>
      <name val="바탕체"/>
      <family val="1"/>
      <charset val="129"/>
    </font>
    <font>
      <sz val="1"/>
      <color indexed="0"/>
      <name val="Courier"/>
      <family val="3"/>
    </font>
    <font>
      <sz val="10"/>
      <name val="굴림"/>
      <family val="3"/>
      <charset val="129"/>
    </font>
    <font>
      <sz val="12"/>
      <name val="¹UAAA¼"/>
      <family val="1"/>
      <charset val="129"/>
    </font>
    <font>
      <sz val="12"/>
      <name val="명조"/>
      <family val="3"/>
      <charset val="129"/>
    </font>
    <font>
      <sz val="12"/>
      <name val="굴림"/>
      <family val="3"/>
      <charset val="129"/>
    </font>
    <font>
      <b/>
      <sz val="11"/>
      <name val="바탕"/>
      <family val="1"/>
      <charset val="129"/>
    </font>
    <font>
      <u/>
      <sz val="9"/>
      <color indexed="36"/>
      <name val="돋움체"/>
      <family val="3"/>
      <charset val="129"/>
    </font>
    <font>
      <sz val="10"/>
      <color indexed="12"/>
      <name val="돋움"/>
      <family val="3"/>
      <charset val="129"/>
    </font>
    <font>
      <sz val="9"/>
      <name val="돋움"/>
      <family val="3"/>
      <charset val="129"/>
    </font>
    <font>
      <sz val="10"/>
      <name val="돋움체"/>
      <family val="3"/>
      <charset val="129"/>
    </font>
    <font>
      <sz val="10"/>
      <name val="바탕"/>
      <family val="1"/>
      <charset val="129"/>
    </font>
    <font>
      <b/>
      <sz val="10"/>
      <name val="바탕체"/>
      <family val="1"/>
      <charset val="129"/>
    </font>
    <font>
      <sz val="8"/>
      <name val="#중고딕"/>
      <family val="3"/>
      <charset val="129"/>
    </font>
    <font>
      <sz val="12"/>
      <name val="바탕"/>
      <family val="1"/>
      <charset val="129"/>
    </font>
    <font>
      <sz val="12"/>
      <name val="돋움"/>
      <family val="3"/>
      <charset val="129"/>
    </font>
    <font>
      <sz val="10"/>
      <name val="한양신명조"/>
      <family val="1"/>
      <charset val="129"/>
    </font>
    <font>
      <sz val="10"/>
      <name val="궁서(English)"/>
      <family val="3"/>
      <charset val="129"/>
    </font>
    <font>
      <sz val="12"/>
      <color indexed="8"/>
      <name val="바탕체"/>
      <family val="1"/>
      <charset val="129"/>
    </font>
    <font>
      <sz val="10"/>
      <color indexed="10"/>
      <name val="돋움체"/>
      <family val="3"/>
      <charset val="129"/>
    </font>
    <font>
      <sz val="12"/>
      <color indexed="8"/>
      <name val="돋움체"/>
      <family val="3"/>
      <charset val="129"/>
    </font>
    <font>
      <b/>
      <sz val="16"/>
      <name val="돋움체"/>
      <family val="3"/>
      <charset val="129"/>
    </font>
    <font>
      <b/>
      <sz val="12"/>
      <color indexed="8"/>
      <name val="돋움체"/>
      <family val="3"/>
      <charset val="129"/>
    </font>
    <font>
      <sz val="11"/>
      <name val="돋움체"/>
      <family val="3"/>
      <charset val="129"/>
    </font>
    <font>
      <sz val="10"/>
      <name val="Arial Narrow"/>
      <family val="2"/>
    </font>
    <font>
      <sz val="12"/>
      <name val="ⓒoUAAA¨u"/>
      <family val="1"/>
      <charset val="129"/>
    </font>
    <font>
      <sz val="12"/>
      <name val="Helv"/>
      <family val="2"/>
    </font>
    <font>
      <sz val="11"/>
      <name val="μ¸¿o"/>
      <family val="3"/>
      <charset val="129"/>
    </font>
    <font>
      <sz val="12"/>
      <name val="¹ÙÅÁÃ¼"/>
      <family val="1"/>
      <charset val="129"/>
    </font>
    <font>
      <sz val="12"/>
      <name val="¹UAAA¼"/>
      <family val="1"/>
      <charset val="129"/>
    </font>
    <font>
      <sz val="11"/>
      <name val="µ¸¿ò"/>
      <family val="3"/>
      <charset val="129"/>
    </font>
    <font>
      <sz val="12"/>
      <color indexed="8"/>
      <name val="Arial"/>
      <family val="2"/>
    </font>
    <font>
      <sz val="14"/>
      <color indexed="8"/>
      <name val="Arial"/>
      <family val="2"/>
    </font>
    <font>
      <sz val="12"/>
      <name val="System"/>
      <family val="2"/>
      <charset val="129"/>
    </font>
    <font>
      <sz val="9"/>
      <name val="Arial"/>
      <family val="2"/>
    </font>
    <font>
      <b/>
      <sz val="11"/>
      <name val="Arial"/>
      <family val="2"/>
    </font>
    <font>
      <b/>
      <sz val="8"/>
      <name val="Arial"/>
      <family val="2"/>
    </font>
    <font>
      <sz val="12"/>
      <name val="¹ÙÅÁÃ¼"/>
      <family val="1"/>
      <charset val="129"/>
    </font>
    <font>
      <sz val="12"/>
      <name val="μ¸¿oA¼"/>
      <family val="1"/>
      <charset val="129"/>
    </font>
    <font>
      <sz val="10"/>
      <name val="±¼¸²Ã¼"/>
      <family val="3"/>
      <charset val="129"/>
    </font>
    <font>
      <sz val="10"/>
      <name val="¹UAAA¼"/>
      <family val="1"/>
      <charset val="129"/>
    </font>
    <font>
      <sz val="10"/>
      <name val="한양중고딕"/>
      <family val="1"/>
      <charset val="129"/>
    </font>
    <font>
      <sz val="10"/>
      <color indexed="9"/>
      <name val="Arial"/>
      <family val="2"/>
    </font>
    <font>
      <b/>
      <sz val="11"/>
      <color indexed="16"/>
      <name val="Arial"/>
      <family val="2"/>
    </font>
    <font>
      <b/>
      <sz val="10"/>
      <color indexed="17"/>
      <name val="Arial"/>
      <family val="2"/>
    </font>
    <font>
      <b/>
      <sz val="9"/>
      <name val="Arial"/>
      <family val="2"/>
    </font>
    <font>
      <sz val="10"/>
      <name val="MS Serif"/>
      <family val="1"/>
    </font>
    <font>
      <b/>
      <i/>
      <sz val="14"/>
      <name val="Times New Roman"/>
      <family val="1"/>
    </font>
    <font>
      <b/>
      <sz val="9"/>
      <name val="Helv"/>
      <family val="2"/>
    </font>
    <font>
      <sz val="10"/>
      <color indexed="8"/>
      <name val="Arial"/>
      <family val="2"/>
    </font>
    <font>
      <sz val="11"/>
      <name val="??"/>
      <family val="3"/>
    </font>
    <font>
      <sz val="10"/>
      <color indexed="8"/>
      <name val="MS Sans Serif"/>
      <family val="2"/>
    </font>
    <font>
      <sz val="8"/>
      <name val="CG Times (E1)"/>
      <family val="1"/>
    </font>
    <font>
      <sz val="8"/>
      <name val="Times New Roman"/>
      <family val="1"/>
    </font>
    <font>
      <b/>
      <sz val="10"/>
      <name val="Palatino"/>
      <family val="1"/>
    </font>
    <font>
      <sz val="10"/>
      <color indexed="16"/>
      <name val="MS Serif"/>
      <family val="1"/>
    </font>
    <font>
      <i/>
      <sz val="1"/>
      <color indexed="8"/>
      <name val="Courier"/>
      <family val="3"/>
    </font>
    <font>
      <b/>
      <i/>
      <u/>
      <sz val="12"/>
      <name val="Palatino"/>
      <family val="1"/>
    </font>
    <font>
      <b/>
      <i/>
      <sz val="11"/>
      <name val="Times New Roman"/>
      <family val="1"/>
    </font>
    <font>
      <b/>
      <sz val="10"/>
      <name val="Arial"/>
      <family val="2"/>
    </font>
    <font>
      <b/>
      <i/>
      <sz val="10"/>
      <name val="Times New Roman"/>
      <family val="1"/>
    </font>
    <font>
      <b/>
      <sz val="9"/>
      <color indexed="9"/>
      <name val="Arial"/>
      <family val="2"/>
    </font>
    <font>
      <b/>
      <i/>
      <sz val="12"/>
      <color indexed="16"/>
      <name val="Times New Roman"/>
      <family val="1"/>
    </font>
    <font>
      <sz val="10"/>
      <name val="Univers (WN)"/>
      <family val="2"/>
    </font>
    <font>
      <sz val="10"/>
      <color indexed="12"/>
      <name val="Arial"/>
      <family val="2"/>
    </font>
    <font>
      <u/>
      <sz val="8"/>
      <color indexed="12"/>
      <name val="Times New Roman"/>
      <family val="1"/>
    </font>
    <font>
      <shadow/>
      <sz val="8"/>
      <color indexed="12"/>
      <name val="Times New Roman"/>
      <family val="1"/>
    </font>
    <font>
      <b/>
      <u/>
      <sz val="10"/>
      <name val="Palatino"/>
      <family val="1"/>
    </font>
    <font>
      <sz val="7"/>
      <name val="Small Fonts"/>
      <family val="2"/>
    </font>
    <font>
      <sz val="11"/>
      <name val="Arial"/>
      <family val="2"/>
    </font>
    <font>
      <sz val="10"/>
      <name val="Palatino"/>
      <family val="1"/>
    </font>
    <font>
      <b/>
      <sz val="12"/>
      <name val="Book Antiqua"/>
      <family val="1"/>
    </font>
    <font>
      <b/>
      <i/>
      <sz val="12"/>
      <name val="Times New Roman"/>
      <family val="1"/>
    </font>
    <font>
      <sz val="12"/>
      <name val="Arial"/>
      <family val="2"/>
    </font>
    <font>
      <b/>
      <sz val="16"/>
      <name val="Times New Roman"/>
      <family val="1"/>
    </font>
    <font>
      <sz val="8"/>
      <name val="Helv"/>
      <family val="2"/>
    </font>
    <font>
      <b/>
      <sz val="12"/>
      <color indexed="16"/>
      <name val="Arial"/>
      <family val="2"/>
    </font>
    <font>
      <sz val="8"/>
      <name val="Palatino"/>
      <family val="1"/>
    </font>
    <font>
      <b/>
      <sz val="8"/>
      <name val="Times New Roman"/>
      <family val="1"/>
    </font>
    <font>
      <b/>
      <i/>
      <sz val="14"/>
      <name val="Arial"/>
      <family val="2"/>
    </font>
    <font>
      <b/>
      <i/>
      <sz val="18"/>
      <color indexed="16"/>
      <name val="Times New Roman"/>
      <family val="1"/>
    </font>
    <font>
      <b/>
      <sz val="8"/>
      <color indexed="8"/>
      <name val="Helv"/>
      <family val="2"/>
    </font>
    <font>
      <b/>
      <sz val="12"/>
      <name val="Univers (WN)"/>
      <family val="2"/>
    </font>
    <font>
      <sz val="18"/>
      <color indexed="12"/>
      <name val="MS Sans Serif"/>
      <family val="2"/>
    </font>
    <font>
      <b/>
      <u/>
      <sz val="13"/>
      <name val="굴림체"/>
      <family val="3"/>
      <charset val="129"/>
    </font>
    <font>
      <b/>
      <sz val="24"/>
      <name val="Arial"/>
      <family val="2"/>
    </font>
    <font>
      <b/>
      <sz val="14"/>
      <name val="Arial"/>
      <family val="2"/>
    </font>
    <font>
      <b/>
      <sz val="8"/>
      <color indexed="32"/>
      <name val="Arial"/>
      <family val="2"/>
    </font>
    <font>
      <sz val="10"/>
      <name val="Univers (E1)"/>
      <family val="2"/>
    </font>
    <font>
      <sz val="8"/>
      <color indexed="12"/>
      <name val="Arial"/>
      <family val="2"/>
    </font>
    <font>
      <sz val="11"/>
      <name val="궁서"/>
      <family val="1"/>
      <charset val="129"/>
    </font>
    <font>
      <sz val="8"/>
      <name val="굴림체"/>
      <family val="3"/>
      <charset val="129"/>
    </font>
    <font>
      <sz val="8"/>
      <name val="맑은 고딕"/>
      <family val="3"/>
      <charset val="129"/>
    </font>
    <font>
      <sz val="12"/>
      <name val="HY헤드라인M"/>
      <family val="1"/>
      <charset val="129"/>
    </font>
    <font>
      <u/>
      <sz val="20"/>
      <name val="바탕체"/>
      <family val="1"/>
      <charset val="129"/>
    </font>
    <font>
      <b/>
      <sz val="8"/>
      <name val="바탕체"/>
      <family val="1"/>
      <charset val="129"/>
    </font>
    <font>
      <u/>
      <sz val="20"/>
      <name val="HY헤드라인M"/>
      <family val="1"/>
      <charset val="129"/>
    </font>
    <font>
      <b/>
      <u/>
      <sz val="11"/>
      <name val="바탕체"/>
      <family val="1"/>
      <charset val="129"/>
    </font>
    <font>
      <b/>
      <u/>
      <sz val="9"/>
      <name val="바탕체"/>
      <family val="1"/>
      <charset val="129"/>
    </font>
    <font>
      <b/>
      <sz val="9"/>
      <name val="바탕체"/>
      <family val="1"/>
      <charset val="129"/>
    </font>
    <font>
      <b/>
      <u/>
      <sz val="18"/>
      <name val="굴림체"/>
      <family val="3"/>
      <charset val="129"/>
    </font>
    <font>
      <b/>
      <sz val="18"/>
      <name val="굴림체"/>
      <family val="3"/>
      <charset val="129"/>
    </font>
    <font>
      <u/>
      <sz val="20"/>
      <name val="굴림체"/>
      <family val="3"/>
      <charset val="129"/>
    </font>
    <font>
      <b/>
      <sz val="20"/>
      <name val="굴림체"/>
      <family val="3"/>
      <charset val="129"/>
    </font>
    <font>
      <b/>
      <sz val="15"/>
      <name val="굴림체"/>
      <family val="3"/>
      <charset val="129"/>
    </font>
    <font>
      <b/>
      <sz val="14"/>
      <name val="굴림체"/>
      <family val="3"/>
      <charset val="129"/>
    </font>
    <font>
      <b/>
      <u/>
      <sz val="20"/>
      <name val="굴림체"/>
      <family val="3"/>
      <charset val="129"/>
    </font>
    <font>
      <b/>
      <sz val="11"/>
      <name val="굴림체"/>
      <family val="3"/>
      <charset val="129"/>
    </font>
    <font>
      <b/>
      <u/>
      <sz val="32"/>
      <name val="HY헤드라인M"/>
      <family val="1"/>
      <charset val="129"/>
    </font>
    <font>
      <sz val="14"/>
      <name val="굴림체"/>
      <family val="3"/>
      <charset val="129"/>
    </font>
    <font>
      <sz val="18"/>
      <name val="굴림체"/>
      <family val="3"/>
      <charset val="129"/>
    </font>
    <font>
      <sz val="20"/>
      <name val="굴림체"/>
      <family val="3"/>
      <charset val="129"/>
    </font>
    <font>
      <sz val="11"/>
      <color indexed="10"/>
      <name val="굴림체"/>
      <family val="3"/>
      <charset val="129"/>
    </font>
    <font>
      <b/>
      <sz val="11"/>
      <color indexed="10"/>
      <name val="굴림체"/>
      <family val="3"/>
      <charset val="129"/>
    </font>
    <font>
      <b/>
      <sz val="10"/>
      <name val="굴림체"/>
      <family val="3"/>
      <charset val="129"/>
    </font>
    <font>
      <b/>
      <sz val="9"/>
      <name val="굴림체"/>
      <family val="3"/>
      <charset val="129"/>
    </font>
    <font>
      <b/>
      <sz val="12"/>
      <name val="굴림체"/>
      <family val="3"/>
      <charset val="129"/>
    </font>
    <font>
      <sz val="12"/>
      <color indexed="8"/>
      <name val="굴림체"/>
      <family val="3"/>
      <charset val="129"/>
    </font>
    <font>
      <b/>
      <sz val="10"/>
      <color theme="1"/>
      <name val="굴림체"/>
      <family val="3"/>
      <charset val="129"/>
    </font>
    <font>
      <sz val="10"/>
      <color theme="1"/>
      <name val="굴림체"/>
      <family val="3"/>
      <charset val="129"/>
    </font>
    <font>
      <sz val="11"/>
      <color theme="1"/>
      <name val="굴림체"/>
      <family val="3"/>
      <charset val="129"/>
    </font>
    <font>
      <b/>
      <sz val="11"/>
      <color theme="1"/>
      <name val="굴림체"/>
      <family val="3"/>
      <charset val="129"/>
    </font>
    <font>
      <sz val="12"/>
      <color rgb="FFFF0000"/>
      <name val="굴림체"/>
      <family val="3"/>
      <charset val="129"/>
    </font>
    <font>
      <sz val="12"/>
      <color theme="1"/>
      <name val="굴림체"/>
      <family val="3"/>
      <charset val="129"/>
    </font>
    <font>
      <b/>
      <sz val="12"/>
      <color indexed="8"/>
      <name val="굴림체"/>
      <family val="3"/>
      <charset val="129"/>
    </font>
    <font>
      <b/>
      <u/>
      <sz val="16"/>
      <name val="굴림체"/>
      <family val="3"/>
      <charset val="129"/>
    </font>
    <font>
      <b/>
      <u/>
      <sz val="28"/>
      <name val="HY헤드라인M"/>
      <family val="1"/>
      <charset val="129"/>
    </font>
    <font>
      <sz val="11"/>
      <name val="MingLiU"/>
      <family val="3"/>
      <charset val="136"/>
    </font>
    <font>
      <sz val="11"/>
      <color rgb="FF000000"/>
      <name val="굴림체"/>
      <family val="3"/>
      <charset val="129"/>
    </font>
    <font>
      <b/>
      <sz val="12"/>
      <name val="HY헤드라인M"/>
      <family val="1"/>
      <charset val="129"/>
    </font>
    <font>
      <b/>
      <sz val="8"/>
      <name val="굴림체"/>
      <family val="3"/>
      <charset val="129"/>
    </font>
    <font>
      <sz val="9"/>
      <color indexed="8"/>
      <name val="굴림체"/>
      <family val="3"/>
      <charset val="129"/>
    </font>
    <font>
      <b/>
      <sz val="20"/>
      <color rgb="FFFF0000"/>
      <name val="굴림체"/>
      <family val="3"/>
      <charset val="129"/>
    </font>
    <font>
      <sz val="8"/>
      <color indexed="8"/>
      <name val="굴림체"/>
      <family val="3"/>
      <charset val="129"/>
    </font>
    <font>
      <sz val="8"/>
      <color theme="1"/>
      <name val="굴림체"/>
      <family val="3"/>
      <charset val="129"/>
    </font>
    <font>
      <b/>
      <sz val="9"/>
      <color indexed="8"/>
      <name val="굴림체"/>
      <family val="3"/>
      <charset val="129"/>
    </font>
    <font>
      <sz val="9"/>
      <color theme="1"/>
      <name val="굴림체"/>
      <family val="3"/>
      <charset val="129"/>
    </font>
    <font>
      <sz val="11"/>
      <color rgb="FFFF0000"/>
      <name val="굴림체"/>
      <family val="3"/>
      <charset val="129"/>
    </font>
  </fonts>
  <fills count="1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15"/>
        <bgColor indexed="64"/>
      </patternFill>
    </fill>
    <fill>
      <patternFill patternType="solid">
        <fgColor indexed="37"/>
        <bgColor indexed="64"/>
      </patternFill>
    </fill>
    <fill>
      <patternFill patternType="solid">
        <fgColor indexed="26"/>
        <bgColor indexed="64"/>
      </patternFill>
    </fill>
    <fill>
      <patternFill patternType="solid">
        <fgColor indexed="16"/>
        <bgColor indexed="64"/>
      </patternFill>
    </fill>
    <fill>
      <patternFill patternType="solid">
        <fgColor indexed="41"/>
        <bgColor indexed="64"/>
      </patternFill>
    </fill>
    <fill>
      <patternFill patternType="gray0625"/>
    </fill>
    <fill>
      <patternFill patternType="solid">
        <fgColor indexed="43"/>
        <bgColor indexed="64"/>
      </patternFill>
    </fill>
    <fill>
      <patternFill patternType="solid">
        <fgColor indexed="65"/>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78637043366805E-2"/>
        <bgColor indexed="64"/>
      </patternFill>
    </fill>
  </fills>
  <borders count="66">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thin">
        <color indexed="64"/>
      </bottom>
      <diagonal/>
    </border>
    <border>
      <left style="double">
        <color indexed="64"/>
      </left>
      <right/>
      <top/>
      <bottom style="hair">
        <color indexed="64"/>
      </bottom>
      <diagonal/>
    </border>
    <border>
      <left/>
      <right/>
      <top style="double">
        <color indexed="64"/>
      </top>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3"/>
      </left>
      <right style="thin">
        <color indexed="9"/>
      </right>
      <top style="thin">
        <color indexed="9"/>
      </top>
      <bottom style="thin">
        <color indexed="23"/>
      </bottom>
      <diagonal/>
    </border>
    <border>
      <left style="double">
        <color indexed="64"/>
      </left>
      <right style="double">
        <color indexed="64"/>
      </right>
      <top style="double">
        <color indexed="64"/>
      </top>
      <bottom style="double">
        <color indexed="64"/>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right/>
      <top/>
      <bottom style="double">
        <color indexed="64"/>
      </bottom>
      <diagonal/>
    </border>
    <border>
      <left style="thin">
        <color indexed="64"/>
      </left>
      <right style="thin">
        <color indexed="64"/>
      </right>
      <top/>
      <bottom/>
      <diagonal/>
    </border>
    <border>
      <left/>
      <right style="double">
        <color indexed="64"/>
      </right>
      <top/>
      <bottom/>
      <diagonal/>
    </border>
    <border>
      <left/>
      <right style="thin">
        <color indexed="64"/>
      </right>
      <top/>
      <bottom style="hair">
        <color indexed="64"/>
      </bottom>
      <diagonal/>
    </border>
    <border>
      <left style="thin">
        <color indexed="64"/>
      </left>
      <right style="hair">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bottom style="hair">
        <color indexed="64"/>
      </bottom>
      <diagonal/>
    </border>
    <border>
      <left style="hair">
        <color indexed="64"/>
      </left>
      <right/>
      <top style="hair">
        <color indexed="64"/>
      </top>
      <bottom style="hair">
        <color indexed="64"/>
      </bottom>
      <diagonal/>
    </border>
    <border>
      <left/>
      <right/>
      <top/>
      <bottom style="dotted">
        <color indexed="64"/>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diagonal/>
    </border>
    <border>
      <left/>
      <right style="thin">
        <color indexed="64"/>
      </right>
      <top style="thin">
        <color indexed="64"/>
      </top>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style="hair">
        <color indexed="64"/>
      </right>
      <top style="thin">
        <color indexed="64"/>
      </top>
      <bottom style="medium">
        <color rgb="FF0000FF"/>
      </bottom>
      <diagonal/>
    </border>
    <border>
      <left style="hair">
        <color indexed="64"/>
      </left>
      <right style="hair">
        <color indexed="64"/>
      </right>
      <top style="thin">
        <color indexed="64"/>
      </top>
      <bottom style="medium">
        <color rgb="FF0000FF"/>
      </bottom>
      <diagonal/>
    </border>
    <border>
      <left style="hair">
        <color indexed="64"/>
      </left>
      <right style="thin">
        <color indexed="64"/>
      </right>
      <top style="thin">
        <color indexed="64"/>
      </top>
      <bottom style="medium">
        <color rgb="FF0000FF"/>
      </bottom>
      <diagonal/>
    </border>
  </borders>
  <cellStyleXfs count="2784">
    <xf numFmtId="0" fontId="0" fillId="0" borderId="0">
      <alignment vertical="center"/>
    </xf>
    <xf numFmtId="0" fontId="8" fillId="0" borderId="0"/>
    <xf numFmtId="0" fontId="40" fillId="0" borderId="1">
      <alignment horizontal="center"/>
    </xf>
    <xf numFmtId="0" fontId="41" fillId="0" borderId="0">
      <alignment vertical="center"/>
    </xf>
    <xf numFmtId="0" fontId="8" fillId="0" borderId="2">
      <alignment horizontal="centerContinuous" vertical="center"/>
    </xf>
    <xf numFmtId="3" fontId="2" fillId="0" borderId="0">
      <alignment vertical="center"/>
    </xf>
    <xf numFmtId="206" fontId="2" fillId="0" borderId="0">
      <alignment vertical="center"/>
    </xf>
    <xf numFmtId="4" fontId="2" fillId="0" borderId="0">
      <alignment vertical="center"/>
    </xf>
    <xf numFmtId="207" fontId="2" fillId="0" borderId="0">
      <alignment vertical="center"/>
    </xf>
    <xf numFmtId="3" fontId="42" fillId="0" borderId="3"/>
    <xf numFmtId="208" fontId="43" fillId="0" borderId="2">
      <alignment horizontal="centerContinuous" vertical="center"/>
    </xf>
    <xf numFmtId="209" fontId="44" fillId="0" borderId="2">
      <alignment horizontal="centerContinuous" vertical="center"/>
    </xf>
    <xf numFmtId="211" fontId="2"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09" fontId="44"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11" fontId="2" fillId="0" borderId="2">
      <alignment horizontal="centerContinuous" vertical="center"/>
    </xf>
    <xf numFmtId="211" fontId="2" fillId="0" borderId="2">
      <alignment horizontal="centerContinuous" vertical="center"/>
    </xf>
    <xf numFmtId="212" fontId="2" fillId="0" borderId="2">
      <alignment horizontal="centerContinuous" vertical="center"/>
    </xf>
    <xf numFmtId="197" fontId="44" fillId="0" borderId="2">
      <alignment horizontal="centerContinuous" vertical="center"/>
    </xf>
    <xf numFmtId="197" fontId="44" fillId="0" borderId="2">
      <alignment horizontal="centerContinuous" vertical="center"/>
    </xf>
    <xf numFmtId="208" fontId="43" fillId="0" borderId="2">
      <alignment horizontal="centerContinuous" vertical="center"/>
    </xf>
    <xf numFmtId="208" fontId="2" fillId="0" borderId="0">
      <alignment vertical="center"/>
    </xf>
    <xf numFmtId="208" fontId="43" fillId="0" borderId="0">
      <alignment horizontal="centerContinuous" vertical="center"/>
    </xf>
    <xf numFmtId="0" fontId="43" fillId="0" borderId="0">
      <alignment horizontal="centerContinuous" vertical="center"/>
    </xf>
    <xf numFmtId="223" fontId="44" fillId="0" borderId="0">
      <alignment horizontal="centerContinuous" vertical="center"/>
    </xf>
    <xf numFmtId="223" fontId="44" fillId="0" borderId="0">
      <alignment horizontal="centerContinuous" vertical="center"/>
    </xf>
    <xf numFmtId="215" fontId="44" fillId="0" borderId="0">
      <alignment horizontal="centerContinuous" vertical="center"/>
    </xf>
    <xf numFmtId="224" fontId="44" fillId="0" borderId="0">
      <alignment horizontal="centerContinuous" vertical="center"/>
    </xf>
    <xf numFmtId="224" fontId="44" fillId="0" borderId="0">
      <alignment horizontal="centerContinuous" vertical="center"/>
    </xf>
    <xf numFmtId="215" fontId="44" fillId="0" borderId="0">
      <alignment horizontal="centerContinuous" vertical="center"/>
    </xf>
    <xf numFmtId="3" fontId="43" fillId="0" borderId="0">
      <alignment horizontal="centerContinuous" vertical="center"/>
    </xf>
    <xf numFmtId="3" fontId="44" fillId="0" borderId="0">
      <alignment horizontal="centerContinuous" vertical="center"/>
    </xf>
    <xf numFmtId="218" fontId="44" fillId="0" borderId="0">
      <alignment horizontal="centerContinuous" vertical="center"/>
    </xf>
    <xf numFmtId="218" fontId="44" fillId="0" borderId="0">
      <alignment horizontal="centerContinuous" vertical="center"/>
    </xf>
    <xf numFmtId="214" fontId="2" fillId="0" borderId="0">
      <alignment horizontal="centerContinuous" vertical="center"/>
    </xf>
    <xf numFmtId="218" fontId="44" fillId="0" borderId="0">
      <alignment horizontal="centerContinuous" vertical="center"/>
    </xf>
    <xf numFmtId="218" fontId="44" fillId="0" borderId="0">
      <alignment horizontal="centerContinuous" vertical="center"/>
    </xf>
    <xf numFmtId="3"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08" fontId="43" fillId="0" borderId="0">
      <alignment horizontal="centerContinuous" vertical="center"/>
    </xf>
    <xf numFmtId="208" fontId="43" fillId="0" borderId="0">
      <alignment horizontal="centerContinuous" vertical="center"/>
    </xf>
    <xf numFmtId="0" fontId="43" fillId="0" borderId="0">
      <alignment horizontal="centerContinuous" vertical="center"/>
    </xf>
    <xf numFmtId="220" fontId="2" fillId="0" borderId="0">
      <alignment horizontal="centerContinuous" vertical="center"/>
    </xf>
    <xf numFmtId="221" fontId="2" fillId="0" borderId="0">
      <alignment horizontal="centerContinuous" vertical="center"/>
    </xf>
    <xf numFmtId="208" fontId="43" fillId="0" borderId="0">
      <alignment horizontal="centerContinuous" vertical="center"/>
    </xf>
    <xf numFmtId="208" fontId="43" fillId="0" borderId="0">
      <alignment horizontal="centerContinuous" vertical="center"/>
    </xf>
    <xf numFmtId="208" fontId="43" fillId="0" borderId="0">
      <alignment horizontal="centerContinuous" vertical="center"/>
    </xf>
    <xf numFmtId="0" fontId="43" fillId="0" borderId="0">
      <alignment horizontal="centerContinuous" vertical="center"/>
    </xf>
    <xf numFmtId="208" fontId="43" fillId="0" borderId="0">
      <alignment horizontal="centerContinuous" vertical="center"/>
    </xf>
    <xf numFmtId="221" fontId="2" fillId="0" borderId="0">
      <alignment horizontal="centerContinuous" vertical="center"/>
    </xf>
    <xf numFmtId="3" fontId="44" fillId="0" borderId="0">
      <alignment horizontal="centerContinuous" vertical="center"/>
    </xf>
    <xf numFmtId="3" fontId="44" fillId="0" borderId="0">
      <alignment horizontal="centerContinuous" vertical="center"/>
    </xf>
    <xf numFmtId="3" fontId="44" fillId="0" borderId="0">
      <alignment horizontal="centerContinuous" vertical="center"/>
    </xf>
    <xf numFmtId="3" fontId="43" fillId="0" borderId="0">
      <alignment horizontal="centerContinuous" vertical="center"/>
    </xf>
    <xf numFmtId="3" fontId="44" fillId="0" borderId="0">
      <alignment horizontal="centerContinuous" vertical="center"/>
    </xf>
    <xf numFmtId="222" fontId="2" fillId="0" borderId="0">
      <alignment horizontal="centerContinuous" vertical="center"/>
    </xf>
    <xf numFmtId="208" fontId="43" fillId="0" borderId="2">
      <alignment horizontal="centerContinuous" vertical="center"/>
    </xf>
    <xf numFmtId="208" fontId="43" fillId="0" borderId="0">
      <alignment horizontal="centerContinuous" vertical="center"/>
    </xf>
    <xf numFmtId="0" fontId="43" fillId="0" borderId="0">
      <alignment horizontal="centerContinuous" vertical="center"/>
    </xf>
    <xf numFmtId="223" fontId="44" fillId="0" borderId="0">
      <alignment horizontal="centerContinuous" vertical="center"/>
    </xf>
    <xf numFmtId="223" fontId="44" fillId="0" borderId="0">
      <alignment horizontal="centerContinuous" vertical="center"/>
    </xf>
    <xf numFmtId="215" fontId="44" fillId="0" borderId="0">
      <alignment horizontal="centerContinuous" vertical="center"/>
    </xf>
    <xf numFmtId="224" fontId="44" fillId="0" borderId="0">
      <alignment horizontal="centerContinuous" vertical="center"/>
    </xf>
    <xf numFmtId="224" fontId="44" fillId="0" borderId="0">
      <alignment horizontal="centerContinuous" vertical="center"/>
    </xf>
    <xf numFmtId="215" fontId="44" fillId="0" borderId="0">
      <alignment horizontal="centerContinuous" vertical="center"/>
    </xf>
    <xf numFmtId="3" fontId="43" fillId="0" borderId="0">
      <alignment horizontal="centerContinuous" vertical="center"/>
    </xf>
    <xf numFmtId="3" fontId="44" fillId="0" borderId="0">
      <alignment horizontal="centerContinuous" vertical="center"/>
    </xf>
    <xf numFmtId="218" fontId="44" fillId="0" borderId="0">
      <alignment horizontal="centerContinuous" vertical="center"/>
    </xf>
    <xf numFmtId="218" fontId="44" fillId="0" borderId="0">
      <alignment horizontal="centerContinuous" vertical="center"/>
    </xf>
    <xf numFmtId="214" fontId="2" fillId="0" borderId="0">
      <alignment horizontal="centerContinuous" vertical="center"/>
    </xf>
    <xf numFmtId="218" fontId="44" fillId="0" borderId="0">
      <alignment horizontal="centerContinuous" vertical="center"/>
    </xf>
    <xf numFmtId="218" fontId="44" fillId="0" borderId="0">
      <alignment horizontal="centerContinuous" vertical="center"/>
    </xf>
    <xf numFmtId="3"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15" fontId="44" fillId="0" borderId="0">
      <alignment horizontal="centerContinuous" vertical="center"/>
    </xf>
    <xf numFmtId="208" fontId="43" fillId="0" borderId="0">
      <alignment horizontal="centerContinuous" vertical="center"/>
    </xf>
    <xf numFmtId="208" fontId="43" fillId="0" borderId="0">
      <alignment horizontal="centerContinuous" vertical="center"/>
    </xf>
    <xf numFmtId="0" fontId="43" fillId="0" borderId="0">
      <alignment horizontal="centerContinuous" vertical="center"/>
    </xf>
    <xf numFmtId="220" fontId="2" fillId="0" borderId="0">
      <alignment horizontal="centerContinuous" vertical="center"/>
    </xf>
    <xf numFmtId="221" fontId="2" fillId="0" borderId="0">
      <alignment horizontal="centerContinuous" vertical="center"/>
    </xf>
    <xf numFmtId="208" fontId="43" fillId="0" borderId="0">
      <alignment horizontal="centerContinuous" vertical="center"/>
    </xf>
    <xf numFmtId="208" fontId="43" fillId="0" borderId="0">
      <alignment horizontal="centerContinuous" vertical="center"/>
    </xf>
    <xf numFmtId="208" fontId="43" fillId="0" borderId="0">
      <alignment horizontal="centerContinuous" vertical="center"/>
    </xf>
    <xf numFmtId="0" fontId="43" fillId="0" borderId="0">
      <alignment horizontal="centerContinuous" vertical="center"/>
    </xf>
    <xf numFmtId="208" fontId="43" fillId="0" borderId="0">
      <alignment horizontal="centerContinuous" vertical="center"/>
    </xf>
    <xf numFmtId="221" fontId="2" fillId="0" borderId="0">
      <alignment horizontal="centerContinuous" vertical="center"/>
    </xf>
    <xf numFmtId="3" fontId="44" fillId="0" borderId="0">
      <alignment horizontal="centerContinuous" vertical="center"/>
    </xf>
    <xf numFmtId="3" fontId="44" fillId="0" borderId="0">
      <alignment horizontal="centerContinuous" vertical="center"/>
    </xf>
    <xf numFmtId="3" fontId="44" fillId="0" borderId="0">
      <alignment horizontal="centerContinuous" vertical="center"/>
    </xf>
    <xf numFmtId="3" fontId="43" fillId="0" borderId="0">
      <alignment horizontal="centerContinuous" vertical="center"/>
    </xf>
    <xf numFmtId="3" fontId="44" fillId="0" borderId="0">
      <alignment horizontal="centerContinuous" vertical="center"/>
    </xf>
    <xf numFmtId="222" fontId="2" fillId="0" borderId="0">
      <alignment horizontal="centerContinuous" vertical="center"/>
    </xf>
    <xf numFmtId="0" fontId="43" fillId="0" borderId="2">
      <alignment horizontal="centerContinuous" vertical="center"/>
    </xf>
    <xf numFmtId="223" fontId="44" fillId="0" borderId="2">
      <alignment horizontal="centerContinuous" vertical="center"/>
    </xf>
    <xf numFmtId="223" fontId="44" fillId="0" borderId="2">
      <alignment horizontal="centerContinuous" vertical="center"/>
    </xf>
    <xf numFmtId="215" fontId="44" fillId="0" borderId="2">
      <alignment horizontal="centerContinuous" vertical="center"/>
    </xf>
    <xf numFmtId="224" fontId="44" fillId="0" borderId="2">
      <alignment horizontal="centerContinuous" vertical="center"/>
    </xf>
    <xf numFmtId="224" fontId="44" fillId="0" borderId="2">
      <alignment horizontal="centerContinuous" vertical="center"/>
    </xf>
    <xf numFmtId="215"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218" fontId="44" fillId="0" borderId="2">
      <alignment horizontal="centerContinuous" vertical="center"/>
    </xf>
    <xf numFmtId="218" fontId="44" fillId="0" borderId="2">
      <alignment horizontal="centerContinuous" vertical="center"/>
    </xf>
    <xf numFmtId="214" fontId="2" fillId="0" borderId="2">
      <alignment horizontal="centerContinuous" vertical="center"/>
    </xf>
    <xf numFmtId="218" fontId="44" fillId="0" borderId="2">
      <alignment horizontal="centerContinuous" vertical="center"/>
    </xf>
    <xf numFmtId="218" fontId="44" fillId="0" borderId="2">
      <alignment horizontal="centerContinuous" vertical="center"/>
    </xf>
    <xf numFmtId="3"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08" fontId="43" fillId="0" borderId="2">
      <alignment horizontal="centerContinuous" vertical="center"/>
    </xf>
    <xf numFmtId="208" fontId="43" fillId="0" borderId="2">
      <alignment horizontal="centerContinuous" vertical="center"/>
    </xf>
    <xf numFmtId="0" fontId="43" fillId="0" borderId="2">
      <alignment horizontal="centerContinuous" vertical="center"/>
    </xf>
    <xf numFmtId="220" fontId="2" fillId="0" borderId="2">
      <alignment horizontal="centerContinuous" vertical="center"/>
    </xf>
    <xf numFmtId="221" fontId="2" fillId="0" borderId="2">
      <alignment horizontal="centerContinuous" vertical="center"/>
    </xf>
    <xf numFmtId="208"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0" fontId="43" fillId="0" borderId="2">
      <alignment horizontal="centerContinuous" vertical="center"/>
    </xf>
    <xf numFmtId="208" fontId="43" fillId="0" borderId="2">
      <alignment horizontal="centerContinuous" vertical="center"/>
    </xf>
    <xf numFmtId="221" fontId="2"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222" fontId="2" fillId="0" borderId="2">
      <alignment horizontal="centerContinuous" vertical="center"/>
    </xf>
    <xf numFmtId="0" fontId="43" fillId="0" borderId="2">
      <alignment horizontal="centerContinuous" vertical="center"/>
    </xf>
    <xf numFmtId="215" fontId="44" fillId="0" borderId="2">
      <alignment horizontal="centerContinuous" vertical="center"/>
    </xf>
    <xf numFmtId="224" fontId="44" fillId="0" borderId="2">
      <alignment horizontal="centerContinuous" vertical="center"/>
    </xf>
    <xf numFmtId="224" fontId="44" fillId="0" borderId="2">
      <alignment horizontal="centerContinuous" vertical="center"/>
    </xf>
    <xf numFmtId="215" fontId="44" fillId="0" borderId="2">
      <alignment horizontal="centerContinuous" vertical="center"/>
    </xf>
    <xf numFmtId="208" fontId="43" fillId="0" borderId="2">
      <alignment horizontal="centerContinuous" vertical="center"/>
    </xf>
    <xf numFmtId="0"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3" fontId="43" fillId="0" borderId="2">
      <alignment horizontal="centerContinuous" vertical="center"/>
    </xf>
    <xf numFmtId="37" fontId="43" fillId="0" borderId="2">
      <alignment horizontal="centerContinuous" vertical="center"/>
    </xf>
    <xf numFmtId="3" fontId="43" fillId="0" borderId="0">
      <alignment horizontal="centerContinuous" vertical="center"/>
    </xf>
    <xf numFmtId="3" fontId="43" fillId="0" borderId="2">
      <alignment horizontal="centerContinuous" vertical="center"/>
    </xf>
    <xf numFmtId="208" fontId="43" fillId="0" borderId="2">
      <alignment horizontal="centerContinuous" vertical="center"/>
    </xf>
    <xf numFmtId="209" fontId="44" fillId="0" borderId="2">
      <alignment horizontal="centerContinuous" vertical="center"/>
    </xf>
    <xf numFmtId="211" fontId="2" fillId="0" borderId="2">
      <alignment horizontal="centerContinuous" vertical="center"/>
    </xf>
    <xf numFmtId="3" fontId="43"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09" fontId="44" fillId="0" borderId="2">
      <alignment horizontal="centerContinuous" vertical="center"/>
    </xf>
    <xf numFmtId="210" fontId="44" fillId="0" borderId="2">
      <alignment horizontal="centerContinuous" vertical="center"/>
    </xf>
    <xf numFmtId="210" fontId="44" fillId="0" borderId="2">
      <alignment horizontal="centerContinuous" vertical="center"/>
    </xf>
    <xf numFmtId="3" fontId="44" fillId="0" borderId="2">
      <alignment horizontal="centerContinuous" vertical="center"/>
    </xf>
    <xf numFmtId="211" fontId="2" fillId="0" borderId="2">
      <alignment horizontal="centerContinuous" vertical="center"/>
    </xf>
    <xf numFmtId="211" fontId="2" fillId="0" borderId="2">
      <alignment horizontal="centerContinuous" vertical="center"/>
    </xf>
    <xf numFmtId="212" fontId="2"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197" fontId="44" fillId="0" borderId="2">
      <alignment horizontal="centerContinuous" vertical="center"/>
    </xf>
    <xf numFmtId="197" fontId="44" fillId="0" borderId="2">
      <alignment horizontal="centerContinuous" vertical="center"/>
    </xf>
    <xf numFmtId="213" fontId="1" fillId="0" borderId="2">
      <alignment horizontal="centerContinuous" vertical="center"/>
    </xf>
    <xf numFmtId="214" fontId="2" fillId="0" borderId="2">
      <alignment horizontal="centerContinuous" vertical="center"/>
    </xf>
    <xf numFmtId="208" fontId="2" fillId="0" borderId="0">
      <alignment vertical="center"/>
    </xf>
    <xf numFmtId="213" fontId="1" fillId="0" borderId="2">
      <alignment horizontal="centerContinuous" vertical="center"/>
    </xf>
    <xf numFmtId="3" fontId="44" fillId="0" borderId="0">
      <alignment horizontal="centerContinuous" vertical="center"/>
    </xf>
    <xf numFmtId="0" fontId="43"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5" fontId="44" fillId="0" borderId="2">
      <alignment horizontal="centerContinuous" vertical="center"/>
    </xf>
    <xf numFmtId="216"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8" fontId="44" fillId="0" borderId="2">
      <alignment horizontal="centerContinuous" vertical="center"/>
    </xf>
    <xf numFmtId="218" fontId="44" fillId="0" borderId="2">
      <alignment horizontal="centerContinuous" vertical="center"/>
    </xf>
    <xf numFmtId="218" fontId="44" fillId="0" borderId="2">
      <alignment horizontal="centerContinuous" vertical="center"/>
    </xf>
    <xf numFmtId="218" fontId="44"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217" fontId="2" fillId="0" borderId="2">
      <alignment horizontal="centerContinuous" vertical="center"/>
    </xf>
    <xf numFmtId="3" fontId="43" fillId="0" borderId="0">
      <alignment horizontal="centerContinuous" vertical="center"/>
    </xf>
    <xf numFmtId="208" fontId="43" fillId="0" borderId="2">
      <alignment horizontal="centerContinuous" vertical="center"/>
    </xf>
    <xf numFmtId="0" fontId="43" fillId="0" borderId="2">
      <alignment horizontal="centerContinuous" vertical="center"/>
    </xf>
    <xf numFmtId="3"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208" fontId="43" fillId="0" borderId="2">
      <alignment horizontal="centerContinuous" vertical="center"/>
    </xf>
    <xf numFmtId="3" fontId="43" fillId="0" borderId="0">
      <alignment horizontal="centerContinuous" vertical="center"/>
    </xf>
    <xf numFmtId="3" fontId="43" fillId="0" borderId="2">
      <alignment horizontal="centerContinuous" vertical="center"/>
    </xf>
    <xf numFmtId="216" fontId="2" fillId="0" borderId="2">
      <alignment horizontal="centerContinuous" vertical="center"/>
    </xf>
    <xf numFmtId="219" fontId="2" fillId="0" borderId="2">
      <alignment horizontal="centerContinuous" vertical="center"/>
    </xf>
    <xf numFmtId="217"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220" fontId="2" fillId="0" borderId="2">
      <alignment horizontal="centerContinuous" vertical="center"/>
    </xf>
    <xf numFmtId="221" fontId="2" fillId="0" borderId="2">
      <alignment horizontal="centerContinuous" vertical="center"/>
    </xf>
    <xf numFmtId="0" fontId="43" fillId="0" borderId="2">
      <alignment horizontal="centerContinuous" vertical="center"/>
    </xf>
    <xf numFmtId="216" fontId="2" fillId="0" borderId="2">
      <alignment horizontal="centerContinuous" vertical="center"/>
    </xf>
    <xf numFmtId="219" fontId="2" fillId="0" borderId="2">
      <alignment horizontal="centerContinuous" vertical="center"/>
    </xf>
    <xf numFmtId="217"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221" fontId="2" fillId="0" borderId="2">
      <alignment horizontal="centerContinuous" vertical="center"/>
    </xf>
    <xf numFmtId="216" fontId="2" fillId="0" borderId="2">
      <alignment horizontal="centerContinuous" vertical="center"/>
    </xf>
    <xf numFmtId="219" fontId="2" fillId="0" borderId="2">
      <alignment horizontal="centerContinuous" vertical="center"/>
    </xf>
    <xf numFmtId="217"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0" fontId="43" fillId="0" borderId="2">
      <alignment horizontal="centerContinuous" vertical="center"/>
    </xf>
    <xf numFmtId="0" fontId="43" fillId="0" borderId="2">
      <alignment horizontal="centerContinuous" vertical="center"/>
    </xf>
    <xf numFmtId="3" fontId="44" fillId="0" borderId="2">
      <alignment horizontal="centerContinuous" vertical="center"/>
    </xf>
    <xf numFmtId="3" fontId="44" fillId="0" borderId="0">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0">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0">
      <alignment horizontal="centerContinuous" vertical="center"/>
    </xf>
    <xf numFmtId="3" fontId="44" fillId="0" borderId="0">
      <alignment horizontal="centerContinuous" vertical="center"/>
    </xf>
    <xf numFmtId="3" fontId="43" fillId="0" borderId="0">
      <alignment horizontal="centerContinuous" vertical="center"/>
    </xf>
    <xf numFmtId="3" fontId="44" fillId="0" borderId="2">
      <alignment horizontal="centerContinuous" vertical="center"/>
    </xf>
    <xf numFmtId="3" fontId="43" fillId="0" borderId="0">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0">
      <alignment horizontal="centerContinuous" vertical="center"/>
    </xf>
    <xf numFmtId="216" fontId="2" fillId="0" borderId="2">
      <alignment horizontal="centerContinuous" vertical="center"/>
    </xf>
    <xf numFmtId="219" fontId="2" fillId="0" borderId="2">
      <alignment horizontal="centerContinuous" vertical="center"/>
    </xf>
    <xf numFmtId="217" fontId="2" fillId="0" borderId="2">
      <alignment horizontal="centerContinuous" vertical="center"/>
    </xf>
    <xf numFmtId="217"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9" fontId="2" fillId="0" borderId="2">
      <alignment horizontal="centerContinuous" vertical="center"/>
    </xf>
    <xf numFmtId="216" fontId="2" fillId="0" borderId="2">
      <alignment horizontal="centerContinuous" vertical="center"/>
    </xf>
    <xf numFmtId="208" fontId="43"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0">
      <alignment horizontal="centerContinuous" vertical="center"/>
    </xf>
    <xf numFmtId="3" fontId="43" fillId="0" borderId="2">
      <alignment horizontal="centerContinuous" vertical="center"/>
    </xf>
    <xf numFmtId="0" fontId="8" fillId="0" borderId="2">
      <alignment horizontal="centerContinuous" vertical="center"/>
    </xf>
    <xf numFmtId="209" fontId="44" fillId="0" borderId="2">
      <alignment horizontal="centerContinuous" vertical="center"/>
    </xf>
    <xf numFmtId="211" fontId="2"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09" fontId="44" fillId="0" borderId="2">
      <alignment horizontal="centerContinuous" vertical="center"/>
    </xf>
    <xf numFmtId="210" fontId="44" fillId="0" borderId="2">
      <alignment horizontal="centerContinuous" vertical="center"/>
    </xf>
    <xf numFmtId="210" fontId="44" fillId="0" borderId="2">
      <alignment horizontal="centerContinuous" vertical="center"/>
    </xf>
    <xf numFmtId="211" fontId="2" fillId="0" borderId="2">
      <alignment horizontal="centerContinuous" vertical="center"/>
    </xf>
    <xf numFmtId="211" fontId="2" fillId="0" borderId="2">
      <alignment horizontal="centerContinuous" vertical="center"/>
    </xf>
    <xf numFmtId="212" fontId="2" fillId="0" borderId="2">
      <alignment horizontal="centerContinuous" vertical="center"/>
    </xf>
    <xf numFmtId="197" fontId="44" fillId="0" borderId="2">
      <alignment horizontal="centerContinuous" vertical="center"/>
    </xf>
    <xf numFmtId="197" fontId="44" fillId="0" borderId="2">
      <alignment horizontal="centerContinuous" vertical="center"/>
    </xf>
    <xf numFmtId="208" fontId="43"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4" fillId="0" borderId="2">
      <alignment horizontal="centerContinuous" vertical="center"/>
    </xf>
    <xf numFmtId="3" fontId="43" fillId="0" borderId="2">
      <alignment horizontal="centerContinuous" vertical="center"/>
    </xf>
    <xf numFmtId="3" fontId="44" fillId="0" borderId="2">
      <alignment horizontal="centerContinuous" vertical="center"/>
    </xf>
    <xf numFmtId="222" fontId="2" fillId="0" borderId="2">
      <alignment horizontal="centerContinuous" vertical="center"/>
    </xf>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6" fontId="2" fillId="0" borderId="0" applyNumberFormat="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7" fontId="2" fillId="0" borderId="0" applyNumberFormat="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6" fontId="2" fillId="0" borderId="0" applyNumberFormat="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7" fontId="2" fillId="0" borderId="0" applyNumberFormat="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4" fontId="40" fillId="0" borderId="0" applyFont="0" applyFill="0" applyBorder="0" applyAlignment="0" applyProtection="0"/>
    <xf numFmtId="225" fontId="40" fillId="0" borderId="0" applyFont="0" applyFill="0" applyBorder="0" applyAlignment="0" applyProtection="0"/>
    <xf numFmtId="225" fontId="40" fillId="0" borderId="0" applyFont="0" applyFill="0" applyBorder="0" applyAlignment="0" applyProtection="0"/>
    <xf numFmtId="228" fontId="1" fillId="0" borderId="0" applyFont="0" applyFill="0" applyBorder="0" applyAlignment="0" applyProtection="0">
      <alignment vertical="center"/>
    </xf>
    <xf numFmtId="0" fontId="9" fillId="0" borderId="0">
      <alignment vertical="center"/>
    </xf>
    <xf numFmtId="0" fontId="45" fillId="0" borderId="0">
      <alignment vertical="center"/>
    </xf>
    <xf numFmtId="0" fontId="9" fillId="0" borderId="0">
      <alignment vertical="center"/>
    </xf>
    <xf numFmtId="0" fontId="5" fillId="0" borderId="0"/>
    <xf numFmtId="0" fontId="46" fillId="0" borderId="0"/>
    <xf numFmtId="0" fontId="2" fillId="0" borderId="0"/>
    <xf numFmtId="0" fontId="2" fillId="0" borderId="0"/>
    <xf numFmtId="0" fontId="5"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0" fontId="47" fillId="0" borderId="0"/>
    <xf numFmtId="0" fontId="47" fillId="0" borderId="0" applyFont="0" applyFill="0" applyBorder="0" applyAlignment="0" applyProtection="0"/>
    <xf numFmtId="0" fontId="47" fillId="0" borderId="0" applyFont="0" applyFill="0" applyBorder="0" applyAlignment="0" applyProtection="0"/>
    <xf numFmtId="0" fontId="5" fillId="0" borderId="0"/>
    <xf numFmtId="0" fontId="5" fillId="0" borderId="0" applyNumberFormat="0" applyFill="0" applyBorder="0" applyAlignment="0" applyProtection="0"/>
    <xf numFmtId="0" fontId="13" fillId="0" borderId="4">
      <alignment vertical="center"/>
    </xf>
    <xf numFmtId="0" fontId="13"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5" fillId="0" borderId="0"/>
    <xf numFmtId="0" fontId="5"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2" fillId="0" borderId="0"/>
    <xf numFmtId="0" fontId="5" fillId="0" borderId="0"/>
    <xf numFmtId="0" fontId="5" fillId="0" borderId="0"/>
    <xf numFmtId="0" fontId="48" fillId="0" borderId="0"/>
    <xf numFmtId="0" fontId="5" fillId="0" borderId="0"/>
    <xf numFmtId="0" fontId="5" fillId="0" borderId="0"/>
    <xf numFmtId="0" fontId="4" fillId="0" borderId="0" applyFont="0" applyFill="0" applyBorder="0" applyAlignment="0" applyProtection="0"/>
    <xf numFmtId="0" fontId="5" fillId="0" borderId="0"/>
    <xf numFmtId="0" fontId="48" fillId="0" borderId="0"/>
    <xf numFmtId="0" fontId="49" fillId="0" borderId="0"/>
    <xf numFmtId="0" fontId="5" fillId="0" borderId="0"/>
    <xf numFmtId="0" fontId="40" fillId="0" borderId="0"/>
    <xf numFmtId="0" fontId="40" fillId="0" borderId="0"/>
    <xf numFmtId="0" fontId="2" fillId="0" borderId="0"/>
    <xf numFmtId="0" fontId="2" fillId="0" borderId="0"/>
    <xf numFmtId="0" fontId="5" fillId="0" borderId="0"/>
    <xf numFmtId="0" fontId="2" fillId="0" borderId="0"/>
    <xf numFmtId="0" fontId="49" fillId="0" borderId="0"/>
    <xf numFmtId="0" fontId="5" fillId="0" borderId="0"/>
    <xf numFmtId="0" fontId="2" fillId="0" borderId="0"/>
    <xf numFmtId="0" fontId="5" fillId="0" borderId="0"/>
    <xf numFmtId="0" fontId="2" fillId="0" borderId="0"/>
    <xf numFmtId="0" fontId="2" fillId="0" borderId="0"/>
    <xf numFmtId="0" fontId="5" fillId="0" borderId="0"/>
    <xf numFmtId="0" fontId="4" fillId="0" borderId="0" applyFont="0" applyFill="0" applyBorder="0" applyAlignment="0" applyProtection="0"/>
    <xf numFmtId="0" fontId="48" fillId="0" borderId="0"/>
    <xf numFmtId="0" fontId="48" fillId="0" borderId="0"/>
    <xf numFmtId="0" fontId="48" fillId="0" borderId="0"/>
    <xf numFmtId="0" fontId="5" fillId="0" borderId="0"/>
    <xf numFmtId="0" fontId="1" fillId="0" borderId="0"/>
    <xf numFmtId="0" fontId="1" fillId="0" borderId="0"/>
    <xf numFmtId="0" fontId="1" fillId="0" borderId="0"/>
    <xf numFmtId="0" fontId="48" fillId="0" borderId="0"/>
    <xf numFmtId="0" fontId="5" fillId="0" borderId="0"/>
    <xf numFmtId="0" fontId="2" fillId="0" borderId="0"/>
    <xf numFmtId="0" fontId="4" fillId="0" borderId="0" applyFont="0" applyFill="0" applyBorder="0" applyAlignment="0" applyProtection="0"/>
    <xf numFmtId="0" fontId="2" fillId="0" borderId="0"/>
    <xf numFmtId="0" fontId="5" fillId="0" borderId="0"/>
    <xf numFmtId="0" fontId="5"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1" fillId="0" borderId="0" applyFont="0" applyFill="0" applyBorder="0" applyAlignment="0" applyProtection="0"/>
    <xf numFmtId="0" fontId="1"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5" fillId="0" borderId="0"/>
    <xf numFmtId="0" fontId="5" fillId="0" borderId="0"/>
    <xf numFmtId="0" fontId="48" fillId="0" borderId="0"/>
    <xf numFmtId="0" fontId="5" fillId="0" borderId="0"/>
    <xf numFmtId="0" fontId="4" fillId="0" borderId="0" applyFont="0" applyFill="0" applyBorder="0" applyAlignment="0" applyProtection="0"/>
    <xf numFmtId="0" fontId="5" fillId="0" borderId="0"/>
    <xf numFmtId="0" fontId="4" fillId="0" borderId="0" applyFont="0" applyFill="0" applyBorder="0" applyAlignment="0" applyProtection="0"/>
    <xf numFmtId="0" fontId="5" fillId="0" borderId="0"/>
    <xf numFmtId="0" fontId="48" fillId="0" borderId="0"/>
    <xf numFmtId="0" fontId="48" fillId="0" borderId="0"/>
    <xf numFmtId="0" fontId="2" fillId="0" borderId="0"/>
    <xf numFmtId="0" fontId="2"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9" fillId="0" borderId="0" applyFont="0" applyFill="0" applyBorder="0" applyAlignment="0" applyProtection="0"/>
    <xf numFmtId="0" fontId="4" fillId="0" borderId="0" applyFont="0" applyFill="0" applyBorder="0" applyAlignment="0" applyProtection="0"/>
    <xf numFmtId="0" fontId="49" fillId="0" borderId="0"/>
    <xf numFmtId="0" fontId="5" fillId="0" borderId="0"/>
    <xf numFmtId="0" fontId="40" fillId="0" borderId="0"/>
    <xf numFmtId="0" fontId="40"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4" fillId="0" borderId="0" applyFont="0" applyFill="0" applyBorder="0" applyAlignment="0" applyProtection="0"/>
    <xf numFmtId="0" fontId="2"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4" fillId="0" borderId="5" applyFill="0" applyProtection="0">
      <alignment horizontal="left" vertical="center"/>
    </xf>
    <xf numFmtId="0" fontId="4" fillId="0" borderId="6" applyFill="0" applyProtection="0">
      <alignment horizontal="left" vertical="center"/>
    </xf>
    <xf numFmtId="0" fontId="49" fillId="0" borderId="0"/>
    <xf numFmtId="176" fontId="4" fillId="0" borderId="7" applyFill="0" applyProtection="0">
      <alignment horizontal="right" vertical="center"/>
    </xf>
    <xf numFmtId="0" fontId="48" fillId="0" borderId="0"/>
    <xf numFmtId="0" fontId="48" fillId="0" borderId="0"/>
    <xf numFmtId="0" fontId="5" fillId="0" borderId="0"/>
    <xf numFmtId="0" fontId="1" fillId="0" borderId="0"/>
    <xf numFmtId="0" fontId="1" fillId="0" borderId="0"/>
    <xf numFmtId="0" fontId="1" fillId="0" borderId="0"/>
    <xf numFmtId="0" fontId="2" fillId="0" borderId="0"/>
    <xf numFmtId="0" fontId="4" fillId="0" borderId="0" applyFont="0" applyFill="0" applyBorder="0" applyAlignment="0" applyProtection="0"/>
    <xf numFmtId="0" fontId="4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8" fillId="0" borderId="0"/>
    <xf numFmtId="0" fontId="4" fillId="0" borderId="0"/>
    <xf numFmtId="0" fontId="40" fillId="0" borderId="0"/>
    <xf numFmtId="0" fontId="5" fillId="0" borderId="0"/>
    <xf numFmtId="0" fontId="2" fillId="0" borderId="0"/>
    <xf numFmtId="0" fontId="4" fillId="0" borderId="0" applyFont="0" applyFill="0" applyBorder="0" applyAlignment="0" applyProtection="0"/>
    <xf numFmtId="0" fontId="2" fillId="0" borderId="0"/>
    <xf numFmtId="0" fontId="5" fillId="0" borderId="0"/>
    <xf numFmtId="0" fontId="4" fillId="0" borderId="0" applyFont="0" applyFill="0" applyBorder="0" applyAlignment="0" applyProtection="0"/>
    <xf numFmtId="0" fontId="5" fillId="0" borderId="0"/>
    <xf numFmtId="0" fontId="5" fillId="0" borderId="0"/>
    <xf numFmtId="0" fontId="5" fillId="0" borderId="0"/>
    <xf numFmtId="0" fontId="4" fillId="0" borderId="0" applyFont="0" applyFill="0" applyBorder="0" applyAlignment="0" applyProtection="0"/>
    <xf numFmtId="0" fontId="4" fillId="0" borderId="0" applyFont="0" applyFill="0" applyBorder="0" applyAlignment="0" applyProtection="0"/>
    <xf numFmtId="0" fontId="49" fillId="0" borderId="0"/>
    <xf numFmtId="0" fontId="4" fillId="0" borderId="0" applyFont="0" applyFill="0" applyBorder="0" applyAlignment="0" applyProtection="0"/>
    <xf numFmtId="0" fontId="5" fillId="0" borderId="0"/>
    <xf numFmtId="0" fontId="4" fillId="0" borderId="0" applyFont="0" applyFill="0" applyBorder="0" applyAlignment="0" applyProtection="0"/>
    <xf numFmtId="0" fontId="5" fillId="0" borderId="0"/>
    <xf numFmtId="0" fontId="5" fillId="0" borderId="0"/>
    <xf numFmtId="0" fontId="5" fillId="0" borderId="0"/>
    <xf numFmtId="0" fontId="2" fillId="0" borderId="0"/>
    <xf numFmtId="0" fontId="4" fillId="0" borderId="0" applyFont="0" applyFill="0" applyBorder="0" applyAlignment="0" applyProtection="0"/>
    <xf numFmtId="0" fontId="4" fillId="0" borderId="0" applyFont="0" applyFill="0" applyBorder="0" applyAlignment="0" applyProtection="0"/>
    <xf numFmtId="0" fontId="5" fillId="0" borderId="0"/>
    <xf numFmtId="0" fontId="4" fillId="0" borderId="7" applyFill="0" applyProtection="0">
      <alignment horizontal="center" vertical="center"/>
    </xf>
    <xf numFmtId="0" fontId="5" fillId="0" borderId="0"/>
    <xf numFmtId="0" fontId="4" fillId="0" borderId="0" applyFont="0" applyFill="0" applyBorder="0" applyAlignment="0" applyProtection="0"/>
    <xf numFmtId="0" fontId="1" fillId="0" borderId="0"/>
    <xf numFmtId="0" fontId="1" fillId="0" borderId="0"/>
    <xf numFmtId="0" fontId="1" fillId="0" borderId="0"/>
    <xf numFmtId="0" fontId="48" fillId="0" borderId="0"/>
    <xf numFmtId="0" fontId="5" fillId="0" borderId="0"/>
    <xf numFmtId="0" fontId="5" fillId="0" borderId="0"/>
    <xf numFmtId="0" fontId="5" fillId="0" borderId="0"/>
    <xf numFmtId="0" fontId="40" fillId="0" borderId="0"/>
    <xf numFmtId="0" fontId="5" fillId="0" borderId="0"/>
    <xf numFmtId="0" fontId="2" fillId="0" borderId="0"/>
    <xf numFmtId="0" fontId="2" fillId="0" borderId="0"/>
    <xf numFmtId="0" fontId="2" fillId="0" borderId="0"/>
    <xf numFmtId="0" fontId="4" fillId="0" borderId="8" applyFill="0" applyProtection="0">
      <alignment vertical="center"/>
    </xf>
    <xf numFmtId="0" fontId="2" fillId="0" borderId="0"/>
    <xf numFmtId="0" fontId="1" fillId="0" borderId="0"/>
    <xf numFmtId="0" fontId="1" fillId="0" borderId="0"/>
    <xf numFmtId="0" fontId="1" fillId="0" borderId="0"/>
    <xf numFmtId="0" fontId="5" fillId="0" borderId="0"/>
    <xf numFmtId="0" fontId="2" fillId="0" borderId="0"/>
    <xf numFmtId="0" fontId="2" fillId="0" borderId="0"/>
    <xf numFmtId="0" fontId="2" fillId="0" borderId="0"/>
    <xf numFmtId="0" fontId="2" fillId="0" borderId="0"/>
    <xf numFmtId="0" fontId="48" fillId="0" borderId="0"/>
    <xf numFmtId="0" fontId="48" fillId="0" borderId="0"/>
    <xf numFmtId="0" fontId="5" fillId="0" borderId="0"/>
    <xf numFmtId="0" fontId="2" fillId="0" borderId="0"/>
    <xf numFmtId="0" fontId="5" fillId="0" borderId="0"/>
    <xf numFmtId="0" fontId="48" fillId="0" borderId="0"/>
    <xf numFmtId="0" fontId="1" fillId="0" borderId="0"/>
    <xf numFmtId="0" fontId="1" fillId="0" borderId="0"/>
    <xf numFmtId="0" fontId="1" fillId="0" borderId="0"/>
    <xf numFmtId="0" fontId="5" fillId="0" borderId="0"/>
    <xf numFmtId="0" fontId="5" fillId="0" borderId="0"/>
    <xf numFmtId="0" fontId="4" fillId="0" borderId="0" applyFont="0" applyFill="0" applyBorder="0" applyAlignment="0" applyProtection="0"/>
    <xf numFmtId="0" fontId="2" fillId="0" borderId="0"/>
    <xf numFmtId="0" fontId="5" fillId="0" borderId="0"/>
    <xf numFmtId="0" fontId="48" fillId="0" borderId="0"/>
    <xf numFmtId="0" fontId="5" fillId="0" borderId="0"/>
    <xf numFmtId="0" fontId="48" fillId="0" borderId="0"/>
    <xf numFmtId="0" fontId="48" fillId="0" borderId="0"/>
    <xf numFmtId="0" fontId="48" fillId="0" borderId="0"/>
    <xf numFmtId="0" fontId="4" fillId="0" borderId="0" applyFont="0" applyFill="0" applyBorder="0" applyAlignment="0" applyProtection="0"/>
    <xf numFmtId="0" fontId="2" fillId="0" borderId="0"/>
    <xf numFmtId="0" fontId="2" fillId="0" borderId="0"/>
    <xf numFmtId="0" fontId="48" fillId="0" borderId="0"/>
    <xf numFmtId="0" fontId="48" fillId="0" borderId="0"/>
    <xf numFmtId="0" fontId="5" fillId="0" borderId="0"/>
    <xf numFmtId="0" fontId="4" fillId="0" borderId="0" applyFont="0" applyFill="0" applyBorder="0" applyAlignment="0" applyProtection="0"/>
    <xf numFmtId="182" fontId="4" fillId="0" borderId="7" applyFill="0" applyProtection="0">
      <alignment horizontal="right" vertical="center"/>
    </xf>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5" fillId="0" borderId="0"/>
    <xf numFmtId="0" fontId="40" fillId="0" borderId="0"/>
    <xf numFmtId="0" fontId="49" fillId="0" borderId="0"/>
    <xf numFmtId="0" fontId="4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78" fontId="4" fillId="0" borderId="9" applyFill="0" applyProtection="0">
      <alignment horizontal="right" vertical="center"/>
    </xf>
    <xf numFmtId="0" fontId="2" fillId="0" borderId="0"/>
    <xf numFmtId="0" fontId="4" fillId="0" borderId="0" applyFont="0" applyFill="0" applyBorder="0" applyAlignment="0" applyProtection="0"/>
    <xf numFmtId="0" fontId="4" fillId="0" borderId="0" applyFont="0" applyFill="0" applyBorder="0" applyAlignment="0" applyProtection="0"/>
    <xf numFmtId="0" fontId="2" fillId="0" borderId="0"/>
    <xf numFmtId="0" fontId="5" fillId="0" borderId="0"/>
    <xf numFmtId="0" fontId="4" fillId="0" borderId="0" applyFont="0" applyFill="0" applyBorder="0" applyAlignment="0" applyProtection="0"/>
    <xf numFmtId="0" fontId="4" fillId="0" borderId="0" applyFont="0" applyFill="0" applyBorder="0" applyAlignment="0" applyProtection="0"/>
    <xf numFmtId="0" fontId="2" fillId="0" borderId="0"/>
    <xf numFmtId="0" fontId="5" fillId="0" borderId="0"/>
    <xf numFmtId="0" fontId="40" fillId="0" borderId="0"/>
    <xf numFmtId="0" fontId="2" fillId="0" borderId="0"/>
    <xf numFmtId="0" fontId="2" fillId="0" borderId="0"/>
    <xf numFmtId="0" fontId="4" fillId="0" borderId="0" applyFont="0" applyFill="0" applyBorder="0" applyAlignment="0" applyProtection="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8" fillId="0" borderId="0"/>
    <xf numFmtId="0" fontId="4" fillId="0" borderId="6" applyFill="0" applyProtection="0">
      <alignment horizontal="center" vertical="center"/>
    </xf>
    <xf numFmtId="0" fontId="5" fillId="0" borderId="0"/>
    <xf numFmtId="0" fontId="5"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5" fillId="0" borderId="0"/>
    <xf numFmtId="0" fontId="5" fillId="0" borderId="0"/>
    <xf numFmtId="0" fontId="2" fillId="0" borderId="0"/>
    <xf numFmtId="0" fontId="48" fillId="0" borderId="0"/>
    <xf numFmtId="0" fontId="5" fillId="0" borderId="0"/>
    <xf numFmtId="0" fontId="4" fillId="0" borderId="10" applyFill="0" applyProtection="0">
      <alignment horizontal="left" vertical="center"/>
    </xf>
    <xf numFmtId="0" fontId="4" fillId="0" borderId="6" applyFill="0" applyProtection="0">
      <alignment horizontal="left" vertical="center"/>
    </xf>
    <xf numFmtId="0" fontId="2"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40" fillId="0" borderId="0"/>
    <xf numFmtId="0" fontId="49" fillId="0" borderId="0"/>
    <xf numFmtId="0" fontId="40" fillId="0" borderId="0"/>
    <xf numFmtId="0" fontId="5" fillId="0" borderId="0"/>
    <xf numFmtId="0" fontId="5" fillId="0" borderId="0"/>
    <xf numFmtId="0" fontId="5" fillId="0" borderId="0"/>
    <xf numFmtId="0" fontId="40" fillId="0" borderId="0"/>
    <xf numFmtId="0" fontId="40" fillId="0" borderId="0"/>
    <xf numFmtId="0" fontId="5" fillId="0" borderId="0"/>
    <xf numFmtId="0" fontId="40" fillId="0" borderId="0"/>
    <xf numFmtId="0" fontId="5" fillId="0" borderId="0"/>
    <xf numFmtId="0" fontId="40" fillId="0" borderId="0"/>
    <xf numFmtId="0" fontId="5" fillId="0" borderId="0"/>
    <xf numFmtId="0" fontId="40" fillId="0" borderId="0"/>
    <xf numFmtId="0" fontId="48" fillId="0" borderId="0"/>
    <xf numFmtId="0" fontId="49" fillId="0" borderId="0"/>
    <xf numFmtId="0" fontId="5" fillId="0" borderId="0"/>
    <xf numFmtId="0" fontId="5" fillId="0" borderId="0"/>
    <xf numFmtId="0" fontId="40"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4" fillId="0" borderId="0" applyFont="0" applyFill="0" applyBorder="0" applyAlignment="0" applyProtection="0"/>
    <xf numFmtId="0" fontId="5" fillId="0" borderId="0"/>
    <xf numFmtId="0" fontId="5" fillId="0" borderId="0"/>
    <xf numFmtId="0" fontId="5" fillId="0" borderId="0"/>
    <xf numFmtId="0" fontId="1" fillId="0" borderId="0"/>
    <xf numFmtId="0" fontId="1" fillId="0" borderId="0"/>
    <xf numFmtId="0" fontId="1"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0" fontId="4" fillId="0" borderId="0" applyFont="0" applyFill="0" applyBorder="0" applyAlignment="0" applyProtection="0"/>
    <xf numFmtId="0" fontId="5" fillId="0" borderId="0"/>
    <xf numFmtId="0" fontId="5" fillId="0" borderId="0"/>
    <xf numFmtId="0" fontId="2" fillId="0" borderId="0"/>
    <xf numFmtId="0" fontId="5" fillId="0" borderId="0"/>
    <xf numFmtId="0" fontId="18" fillId="0" borderId="0">
      <protection locked="0"/>
    </xf>
    <xf numFmtId="0" fontId="18" fillId="0" borderId="0">
      <protection locked="0"/>
    </xf>
    <xf numFmtId="0" fontId="5" fillId="0" borderId="0" applyFont="0" applyFill="0" applyBorder="0" applyAlignment="0" applyProtection="0"/>
    <xf numFmtId="0" fontId="5" fillId="0" borderId="0" applyFont="0" applyFill="0" applyBorder="0" applyAlignment="0" applyProtection="0"/>
    <xf numFmtId="0" fontId="51" fillId="0" borderId="0" applyNumberFormat="0" applyFill="0" applyBorder="0" applyAlignment="0" applyProtection="0">
      <alignment vertical="top"/>
      <protection locked="0"/>
    </xf>
    <xf numFmtId="0" fontId="16" fillId="0" borderId="0"/>
    <xf numFmtId="215" fontId="1" fillId="0" borderId="0" applyFont="0" applyFill="0" applyBorder="0" applyProtection="0">
      <alignment vertical="center"/>
    </xf>
    <xf numFmtId="9" fontId="5" fillId="2" borderId="0"/>
    <xf numFmtId="41" fontId="50" fillId="0" borderId="11" applyBorder="0">
      <alignment horizontal="center" vertical="center"/>
    </xf>
    <xf numFmtId="229" fontId="1" fillId="0" borderId="0">
      <alignment vertical="center"/>
    </xf>
    <xf numFmtId="230" fontId="1" fillId="0" borderId="0" applyFont="0" applyFill="0" applyBorder="0" applyAlignment="0" applyProtection="0">
      <alignment vertical="center"/>
    </xf>
    <xf numFmtId="0" fontId="9" fillId="0" borderId="0">
      <alignment vertical="center"/>
    </xf>
    <xf numFmtId="0" fontId="9" fillId="0" borderId="0">
      <alignment vertical="center"/>
    </xf>
    <xf numFmtId="194" fontId="27" fillId="0" borderId="0">
      <protection locked="0"/>
    </xf>
    <xf numFmtId="231" fontId="18" fillId="0" borderId="0">
      <protection locked="0"/>
    </xf>
    <xf numFmtId="231" fontId="18" fillId="0" borderId="0">
      <protection locked="0"/>
    </xf>
    <xf numFmtId="0" fontId="17" fillId="0" borderId="0">
      <protection locked="0"/>
    </xf>
    <xf numFmtId="0" fontId="17" fillId="0" borderId="0">
      <protection locked="0"/>
    </xf>
    <xf numFmtId="0" fontId="18" fillId="0" borderId="0">
      <protection locked="0"/>
    </xf>
    <xf numFmtId="0" fontId="17" fillId="0" borderId="0">
      <protection locked="0"/>
    </xf>
    <xf numFmtId="0" fontId="17" fillId="0" borderId="0">
      <protection locked="0"/>
    </xf>
    <xf numFmtId="0" fontId="18" fillId="0" borderId="0">
      <protection locked="0"/>
    </xf>
    <xf numFmtId="0" fontId="5" fillId="0" borderId="0"/>
    <xf numFmtId="184" fontId="18" fillId="0" borderId="0">
      <protection locked="0"/>
    </xf>
    <xf numFmtId="184" fontId="18" fillId="0" borderId="0">
      <protection locked="0"/>
    </xf>
    <xf numFmtId="184" fontId="18" fillId="0" borderId="0">
      <protection locked="0"/>
    </xf>
    <xf numFmtId="184" fontId="18" fillId="0" borderId="0">
      <protection locked="0"/>
    </xf>
    <xf numFmtId="184" fontId="18" fillId="0" borderId="0">
      <protection locked="0"/>
    </xf>
    <xf numFmtId="184" fontId="18" fillId="0" borderId="0">
      <protection locked="0"/>
    </xf>
    <xf numFmtId="232" fontId="3" fillId="0" borderId="3">
      <alignment vertical="center"/>
    </xf>
    <xf numFmtId="9" fontId="8" fillId="0" borderId="0">
      <alignment vertical="center"/>
    </xf>
    <xf numFmtId="233" fontId="5" fillId="0" borderId="0" applyFont="0" applyFill="0" applyBorder="0" applyAlignment="0" applyProtection="0"/>
    <xf numFmtId="3" fontId="42" fillId="0" borderId="3"/>
    <xf numFmtId="0" fontId="8" fillId="0" borderId="0">
      <alignment vertical="center"/>
    </xf>
    <xf numFmtId="3" fontId="42" fillId="0" borderId="3"/>
    <xf numFmtId="10" fontId="8" fillId="0" borderId="0">
      <alignment vertical="center"/>
    </xf>
    <xf numFmtId="0" fontId="8" fillId="0" borderId="0">
      <alignment vertical="center"/>
    </xf>
    <xf numFmtId="234" fontId="1" fillId="0" borderId="0">
      <alignment vertical="center"/>
    </xf>
    <xf numFmtId="235" fontId="2" fillId="0" borderId="0">
      <alignment vertical="center"/>
    </xf>
    <xf numFmtId="195" fontId="28" fillId="0" borderId="0">
      <alignment vertical="center"/>
    </xf>
    <xf numFmtId="0" fontId="13" fillId="0" borderId="0">
      <alignment horizontal="center" vertical="center"/>
    </xf>
    <xf numFmtId="0" fontId="4" fillId="0" borderId="3">
      <alignment horizontal="left" vertical="center" indent="1"/>
    </xf>
    <xf numFmtId="38" fontId="15" fillId="0" borderId="12" applyNumberFormat="0">
      <alignment horizontal="left" vertical="center"/>
    </xf>
    <xf numFmtId="0" fontId="9" fillId="0" borderId="0"/>
    <xf numFmtId="236" fontId="2" fillId="0" borderId="0">
      <alignment horizontal="center" vertical="center"/>
    </xf>
    <xf numFmtId="237" fontId="38" fillId="0" borderId="0">
      <alignment horizontal="center" vertical="center"/>
    </xf>
    <xf numFmtId="0" fontId="13" fillId="0" borderId="0">
      <alignment horizontal="center" vertical="center"/>
    </xf>
    <xf numFmtId="0" fontId="40" fillId="0" borderId="13"/>
    <xf numFmtId="4" fontId="52" fillId="0" borderId="14">
      <alignment vertical="center"/>
    </xf>
    <xf numFmtId="0" fontId="5" fillId="0" borderId="0" applyNumberFormat="0" applyFill="0" applyBorder="0" applyAlignment="0" applyProtection="0"/>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10" fontId="56" fillId="0" borderId="0" applyFont="0" applyFill="0" applyBorder="0" applyAlignment="0" applyProtection="0"/>
    <xf numFmtId="232" fontId="53" fillId="0" borderId="0" applyFont="0" applyFill="0" applyBorder="0" applyAlignment="0" applyProtection="0"/>
    <xf numFmtId="0" fontId="2" fillId="0" borderId="0"/>
    <xf numFmtId="0" fontId="2" fillId="0" borderId="15">
      <alignment horizontal="center"/>
    </xf>
    <xf numFmtId="0" fontId="18" fillId="0" borderId="0">
      <protection locked="0"/>
    </xf>
    <xf numFmtId="0" fontId="18" fillId="0" borderId="0">
      <protection locked="0"/>
    </xf>
    <xf numFmtId="9" fontId="2" fillId="0" borderId="0">
      <protection locked="0"/>
    </xf>
    <xf numFmtId="0" fontId="2" fillId="0" borderId="0"/>
    <xf numFmtId="0" fontId="6" fillId="0" borderId="16">
      <alignment horizontal="center" vertical="center"/>
    </xf>
    <xf numFmtId="0" fontId="78" fillId="0" borderId="0" applyFont="0" applyFill="0" applyBorder="0" applyAlignment="0" applyProtection="0"/>
    <xf numFmtId="0" fontId="78" fillId="0" borderId="0" applyFont="0" applyFill="0" applyBorder="0" applyAlignment="0" applyProtection="0"/>
    <xf numFmtId="0" fontId="13" fillId="0" borderId="9" applyProtection="0">
      <alignment horizontal="left" vertical="center" wrapText="1"/>
    </xf>
    <xf numFmtId="283" fontId="5" fillId="0" borderId="0" applyFont="0" applyFill="0" applyBorder="0" applyAlignment="0" applyProtection="0"/>
    <xf numFmtId="284" fontId="48" fillId="0" borderId="0" applyFont="0" applyFill="0" applyBorder="0" applyAlignment="0" applyProtection="0"/>
    <xf numFmtId="0" fontId="79" fillId="0" borderId="17" applyBorder="0"/>
    <xf numFmtId="184" fontId="18" fillId="0" borderId="0">
      <protection locked="0"/>
    </xf>
    <xf numFmtId="184" fontId="18" fillId="0" borderId="0">
      <protection locked="0"/>
    </xf>
    <xf numFmtId="253" fontId="9" fillId="3" borderId="18">
      <alignment horizontal="center" vertical="center"/>
    </xf>
    <xf numFmtId="184" fontId="18"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0" fontId="1" fillId="0" borderId="0">
      <protection locked="0"/>
    </xf>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0" fontId="80"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285" fontId="1" fillId="0" borderId="0" applyFont="0" applyFill="0" applyBorder="0" applyAlignment="0" applyProtection="0"/>
    <xf numFmtId="37" fontId="82" fillId="0" borderId="0" applyFont="0" applyFill="0" applyBorder="0" applyAlignment="0" applyProtection="0"/>
    <xf numFmtId="0" fontId="81" fillId="0" borderId="0" applyFont="0" applyFill="0" applyBorder="0" applyAlignment="0" applyProtection="0"/>
    <xf numFmtId="0" fontId="1" fillId="0" borderId="0">
      <protection locked="0"/>
    </xf>
    <xf numFmtId="0" fontId="56"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274" fontId="83" fillId="0" borderId="0" applyFont="0" applyFill="0" applyBorder="0" applyAlignment="0" applyProtection="0"/>
    <xf numFmtId="37" fontId="82" fillId="0" borderId="0" applyFont="0" applyFill="0" applyBorder="0" applyAlignment="0" applyProtection="0"/>
    <xf numFmtId="0" fontId="81" fillId="0" borderId="0" applyFont="0" applyFill="0" applyBorder="0" applyAlignment="0" applyProtection="0"/>
    <xf numFmtId="184" fontId="18" fillId="0" borderId="0">
      <protection locked="0"/>
    </xf>
    <xf numFmtId="0" fontId="78" fillId="0" borderId="0" applyFont="0" applyFill="0" applyBorder="0" applyAlignment="0" applyProtection="0"/>
    <xf numFmtId="0" fontId="78" fillId="0" borderId="0" applyFont="0" applyFill="0" applyBorder="0" applyAlignment="0" applyProtection="0"/>
    <xf numFmtId="286" fontId="18" fillId="0" borderId="0">
      <protection locked="0"/>
    </xf>
    <xf numFmtId="196" fontId="27" fillId="0" borderId="0">
      <protection locked="0"/>
    </xf>
    <xf numFmtId="0" fontId="40" fillId="0" borderId="0"/>
    <xf numFmtId="3" fontId="84" fillId="0" borderId="0" applyNumberFormat="0" applyFill="0" applyBorder="0" applyAlignment="0" applyProtection="0"/>
    <xf numFmtId="3" fontId="85" fillId="0" borderId="0" applyNumberFormat="0" applyFill="0" applyBorder="0" applyAlignment="0" applyProtection="0"/>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0" fontId="80"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1" fillId="0" borderId="0" applyFont="0" applyFill="0" applyBorder="0" applyAlignment="0" applyProtection="0"/>
    <xf numFmtId="228" fontId="1" fillId="0" borderId="0" applyFont="0" applyFill="0" applyBorder="0" applyAlignment="0" applyProtection="0"/>
    <xf numFmtId="287" fontId="1" fillId="0" borderId="0" applyFont="0" applyFill="0" applyBorder="0" applyAlignment="0" applyProtection="0"/>
    <xf numFmtId="228" fontId="1" fillId="0" borderId="0" applyFont="0" applyFill="0" applyBorder="0" applyAlignment="0" applyProtection="0"/>
    <xf numFmtId="288" fontId="9" fillId="0" borderId="0" applyFont="0" applyFill="0" applyBorder="0" applyAlignment="0" applyProtection="0"/>
    <xf numFmtId="0" fontId="83" fillId="0" borderId="0" applyFont="0" applyFill="0" applyBorder="0" applyAlignment="0" applyProtection="0"/>
    <xf numFmtId="287" fontId="1" fillId="0" borderId="0" applyFont="0" applyFill="0" applyBorder="0" applyAlignment="0" applyProtection="0"/>
    <xf numFmtId="228" fontId="1" fillId="0" borderId="0" applyFont="0" applyFill="0" applyBorder="0" applyAlignment="0" applyProtection="0"/>
    <xf numFmtId="288" fontId="9" fillId="0" borderId="0" applyFont="0" applyFill="0" applyBorder="0" applyAlignment="0" applyProtection="0"/>
    <xf numFmtId="0" fontId="83" fillId="0" borderId="0" applyFont="0" applyFill="0" applyBorder="0" applyAlignment="0" applyProtection="0"/>
    <xf numFmtId="37" fontId="82" fillId="0" borderId="0" applyFont="0" applyFill="0" applyBorder="0" applyAlignment="0" applyProtection="0"/>
    <xf numFmtId="0" fontId="81" fillId="0" borderId="0" applyFont="0" applyFill="0" applyBorder="0" applyAlignment="0" applyProtection="0"/>
    <xf numFmtId="0" fontId="56" fillId="0" borderId="0" applyFont="0" applyFill="0" applyBorder="0" applyAlignment="0" applyProtection="0"/>
    <xf numFmtId="0" fontId="81"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1" fillId="0" borderId="0" applyFont="0" applyFill="0" applyBorder="0" applyAlignment="0" applyProtection="0"/>
    <xf numFmtId="0" fontId="4" fillId="0" borderId="0" applyFont="0" applyFill="0" applyBorder="0" applyAlignment="0" applyProtection="0"/>
    <xf numFmtId="289" fontId="83" fillId="0" borderId="0" applyFont="0" applyFill="0" applyBorder="0" applyAlignment="0" applyProtection="0"/>
    <xf numFmtId="37" fontId="82" fillId="0" borderId="0" applyFont="0" applyFill="0" applyBorder="0" applyAlignment="0" applyProtection="0"/>
    <xf numFmtId="0" fontId="81" fillId="0" borderId="0" applyFont="0" applyFill="0" applyBorder="0" applyAlignment="0" applyProtection="0"/>
    <xf numFmtId="4" fontId="18" fillId="0" borderId="0">
      <protection locked="0"/>
    </xf>
    <xf numFmtId="290" fontId="18" fillId="0" borderId="0">
      <protection locked="0"/>
    </xf>
    <xf numFmtId="4" fontId="18" fillId="0" borderId="0">
      <protection locked="0"/>
    </xf>
    <xf numFmtId="198" fontId="27" fillId="0" borderId="0">
      <protection locked="0"/>
    </xf>
    <xf numFmtId="0" fontId="1" fillId="0" borderId="0" applyFont="0" applyFill="0" applyBorder="0" applyAlignment="0" applyProtection="0"/>
    <xf numFmtId="0" fontId="1" fillId="0" borderId="0" applyFont="0" applyFill="0" applyBorder="0" applyAlignment="0" applyProtection="0"/>
    <xf numFmtId="0" fontId="86" fillId="0" borderId="0"/>
    <xf numFmtId="0" fontId="5" fillId="0" borderId="0"/>
    <xf numFmtId="0" fontId="5" fillId="0" borderId="0"/>
    <xf numFmtId="0" fontId="5" fillId="4" borderId="0" applyBorder="0" applyAlignment="0" applyProtection="0"/>
    <xf numFmtId="0" fontId="87" fillId="0" borderId="0"/>
    <xf numFmtId="0" fontId="88" fillId="0" borderId="0" applyNumberFormat="0" applyFill="0" applyBorder="0" applyAlignment="0"/>
    <xf numFmtId="49" fontId="89" fillId="5" borderId="0" applyBorder="0">
      <alignment horizontal="right"/>
    </xf>
    <xf numFmtId="0" fontId="86" fillId="0" borderId="0"/>
    <xf numFmtId="184" fontId="18" fillId="0" borderId="0">
      <protection locked="0"/>
    </xf>
    <xf numFmtId="0" fontId="86" fillId="0" borderId="0"/>
    <xf numFmtId="184" fontId="54"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238" fontId="55" fillId="0" borderId="0">
      <protection locked="0"/>
    </xf>
    <xf numFmtId="184" fontId="54" fillId="0" borderId="0">
      <protection locked="0"/>
    </xf>
    <xf numFmtId="238" fontId="55" fillId="0" borderId="0">
      <protection locked="0"/>
    </xf>
    <xf numFmtId="238" fontId="55" fillId="0" borderId="0">
      <protection locked="0"/>
    </xf>
    <xf numFmtId="238" fontId="55" fillId="0" borderId="0">
      <protection locked="0"/>
    </xf>
    <xf numFmtId="0" fontId="56" fillId="0" borderId="0"/>
    <xf numFmtId="0" fontId="81" fillId="0" borderId="0"/>
    <xf numFmtId="0" fontId="82" fillId="0" borderId="0"/>
    <xf numFmtId="37" fontId="81" fillId="0" borderId="0" applyFill="0"/>
    <xf numFmtId="0" fontId="86" fillId="0" borderId="0"/>
    <xf numFmtId="0" fontId="81" fillId="0" borderId="0"/>
    <xf numFmtId="0" fontId="56" fillId="0" borderId="0"/>
    <xf numFmtId="0" fontId="90" fillId="0" borderId="0"/>
    <xf numFmtId="0" fontId="82" fillId="0" borderId="0"/>
    <xf numFmtId="0" fontId="81" fillId="0" borderId="0"/>
    <xf numFmtId="0" fontId="82" fillId="0" borderId="0"/>
    <xf numFmtId="0" fontId="81" fillId="0" borderId="0"/>
    <xf numFmtId="0" fontId="56" fillId="0" borderId="0"/>
    <xf numFmtId="0" fontId="90" fillId="0" borderId="0"/>
    <xf numFmtId="0" fontId="82" fillId="0" borderId="0"/>
    <xf numFmtId="0" fontId="81" fillId="0" borderId="0"/>
    <xf numFmtId="0" fontId="56" fillId="0" borderId="0"/>
    <xf numFmtId="0" fontId="90" fillId="0" borderId="0"/>
    <xf numFmtId="0" fontId="82" fillId="0" borderId="0"/>
    <xf numFmtId="0" fontId="81" fillId="0" borderId="0"/>
    <xf numFmtId="0" fontId="91" fillId="0" borderId="0"/>
    <xf numFmtId="0" fontId="81" fillId="0" borderId="0"/>
    <xf numFmtId="49" fontId="82" fillId="0" borderId="0" applyBorder="0"/>
    <xf numFmtId="0" fontId="81" fillId="0" borderId="0"/>
    <xf numFmtId="0" fontId="82" fillId="0" borderId="0"/>
    <xf numFmtId="0" fontId="81" fillId="0" borderId="0"/>
    <xf numFmtId="0" fontId="82" fillId="0" borderId="0"/>
    <xf numFmtId="0" fontId="81" fillId="0" borderId="0"/>
    <xf numFmtId="0" fontId="82" fillId="0" borderId="0"/>
    <xf numFmtId="0" fontId="81" fillId="0" borderId="0"/>
    <xf numFmtId="0" fontId="82" fillId="0" borderId="0"/>
    <xf numFmtId="0" fontId="81" fillId="0" borderId="0"/>
    <xf numFmtId="0" fontId="82" fillId="0" borderId="0"/>
    <xf numFmtId="0" fontId="83" fillId="0" borderId="0"/>
    <xf numFmtId="0" fontId="91" fillId="0" borderId="0"/>
    <xf numFmtId="0" fontId="92" fillId="0" borderId="0"/>
    <xf numFmtId="0" fontId="93" fillId="0" borderId="0"/>
    <xf numFmtId="0" fontId="1" fillId="0" borderId="0" applyFill="0" applyBorder="0" applyAlignment="0"/>
    <xf numFmtId="223" fontId="48" fillId="0" borderId="0" applyFill="0" applyBorder="0" applyAlignment="0"/>
    <xf numFmtId="291" fontId="48" fillId="0" borderId="0" applyFill="0" applyBorder="0" applyAlignment="0"/>
    <xf numFmtId="292" fontId="5" fillId="0" borderId="0" applyFill="0" applyBorder="0" applyAlignment="0"/>
    <xf numFmtId="293" fontId="5" fillId="0" borderId="0" applyFill="0" applyBorder="0" applyAlignment="0"/>
    <xf numFmtId="294" fontId="48" fillId="0" borderId="0" applyFill="0" applyBorder="0" applyAlignment="0"/>
    <xf numFmtId="224" fontId="48" fillId="0" borderId="0" applyFill="0" applyBorder="0" applyAlignment="0"/>
    <xf numFmtId="223" fontId="48" fillId="0" borderId="0" applyFill="0" applyBorder="0" applyAlignment="0"/>
    <xf numFmtId="0" fontId="32" fillId="0" borderId="0"/>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18" fillId="0" borderId="19">
      <protection locked="0"/>
    </xf>
    <xf numFmtId="0" fontId="18" fillId="0" borderId="19">
      <protection locked="0"/>
    </xf>
    <xf numFmtId="3" fontId="94" fillId="0" borderId="0">
      <alignment horizontal="center"/>
    </xf>
    <xf numFmtId="184" fontId="18" fillId="0" borderId="0">
      <protection locked="0"/>
    </xf>
    <xf numFmtId="0" fontId="89" fillId="6" borderId="3">
      <alignment horizontal="center"/>
    </xf>
    <xf numFmtId="0" fontId="95" fillId="7" borderId="20" applyNumberFormat="0" applyBorder="0" applyAlignment="0">
      <alignment horizontal="left" wrapText="1"/>
    </xf>
    <xf numFmtId="232" fontId="53" fillId="0" borderId="0" applyFont="0" applyFill="0" applyBorder="0" applyAlignment="0" applyProtection="0"/>
    <xf numFmtId="4" fontId="18" fillId="0" borderId="0">
      <protection locked="0"/>
    </xf>
    <xf numFmtId="38" fontId="5" fillId="0" borderId="0" applyFont="0" applyFill="0" applyBorder="0" applyAlignment="0" applyProtection="0"/>
    <xf numFmtId="294" fontId="48" fillId="0" borderId="0" applyFont="0" applyFill="0" applyBorder="0" applyAlignment="0" applyProtection="0"/>
    <xf numFmtId="38" fontId="40" fillId="0" borderId="0" applyFont="0" applyFill="0" applyBorder="0" applyAlignment="0" applyProtection="0"/>
    <xf numFmtId="0" fontId="8" fillId="0" borderId="0"/>
    <xf numFmtId="40" fontId="48" fillId="0" borderId="0" applyFont="0" applyFill="0" applyBorder="0" applyAlignment="0" applyProtection="0"/>
    <xf numFmtId="3" fontId="21" fillId="0" borderId="0" applyFont="0" applyFill="0" applyBorder="0" applyAlignment="0" applyProtection="0"/>
    <xf numFmtId="40" fontId="40" fillId="0" borderId="0" applyFont="0" applyFill="0" applyBorder="0" applyAlignment="0" applyProtection="0"/>
    <xf numFmtId="0" fontId="87" fillId="5" borderId="0"/>
    <xf numFmtId="0" fontId="96" fillId="5" borderId="0" applyNumberFormat="0" applyFill="0" applyBorder="0"/>
    <xf numFmtId="0" fontId="97" fillId="5" borderId="0" applyNumberFormat="0" applyFill="0" applyBorder="0"/>
    <xf numFmtId="0" fontId="98" fillId="5" borderId="0" applyNumberFormat="0" applyFill="0" applyBorder="0"/>
    <xf numFmtId="0" fontId="99" fillId="0" borderId="0" applyNumberFormat="0" applyAlignment="0">
      <alignment horizontal="left"/>
    </xf>
    <xf numFmtId="0" fontId="100" fillId="6" borderId="21" applyFont="0" applyBorder="0">
      <alignment horizontal="centerContinuous" vertical="center"/>
    </xf>
    <xf numFmtId="295" fontId="5" fillId="0" borderId="0" applyFont="0" applyFill="0" applyBorder="0" applyAlignment="0" applyProtection="0"/>
    <xf numFmtId="0" fontId="4" fillId="0" borderId="0" applyFont="0" applyFill="0" applyBorder="0" applyAlignment="0" applyProtection="0"/>
    <xf numFmtId="0" fontId="5" fillId="0" borderId="0" applyFont="0" applyFill="0" applyBorder="0" applyAlignment="0" applyProtection="0"/>
    <xf numFmtId="199" fontId="1" fillId="0" borderId="0">
      <protection locked="0"/>
    </xf>
    <xf numFmtId="0" fontId="40" fillId="0" borderId="0" applyFont="0" applyFill="0" applyBorder="0" applyAlignment="0" applyProtection="0"/>
    <xf numFmtId="284" fontId="40" fillId="0" borderId="0" applyFont="0" applyFill="0" applyBorder="0" applyAlignment="0" applyProtection="0"/>
    <xf numFmtId="233" fontId="5" fillId="0" borderId="0" applyFont="0" applyFill="0" applyBorder="0" applyAlignment="0" applyProtection="0"/>
    <xf numFmtId="0" fontId="5" fillId="0" borderId="0" applyFont="0" applyFill="0" applyBorder="0" applyAlignment="0" applyProtection="0"/>
    <xf numFmtId="223" fontId="48" fillId="0" borderId="0" applyFont="0" applyFill="0" applyBorder="0" applyAlignment="0" applyProtection="0"/>
    <xf numFmtId="296" fontId="101" fillId="0" borderId="3" applyFill="0" applyBorder="0" applyAlignment="0"/>
    <xf numFmtId="297" fontId="48" fillId="0" borderId="0" applyFont="0" applyFill="0" applyBorder="0" applyAlignment="0" applyProtection="0"/>
    <xf numFmtId="192" fontId="1" fillId="0" borderId="0" applyFont="0" applyFill="0" applyBorder="0" applyAlignment="0" applyProtection="0"/>
    <xf numFmtId="200" fontId="8" fillId="0" borderId="0"/>
    <xf numFmtId="0" fontId="5" fillId="0" borderId="0"/>
    <xf numFmtId="0" fontId="21" fillId="0" borderId="0" applyFont="0" applyFill="0" applyBorder="0" applyAlignment="0" applyProtection="0"/>
    <xf numFmtId="14" fontId="102" fillId="0" borderId="0" applyFill="0" applyBorder="0" applyAlignment="0"/>
    <xf numFmtId="298" fontId="103" fillId="0" borderId="0">
      <protection locked="0"/>
    </xf>
    <xf numFmtId="0" fontId="104" fillId="0" borderId="0" applyFont="0" applyFill="0" applyBorder="0" applyProtection="0">
      <alignment horizontal="left"/>
    </xf>
    <xf numFmtId="37" fontId="8" fillId="0" borderId="3">
      <alignment horizontal="center" vertical="distributed"/>
    </xf>
    <xf numFmtId="223" fontId="105" fillId="0" borderId="0" applyFont="0" applyFill="0" applyBorder="0" applyAlignment="0" applyProtection="0">
      <protection locked="0"/>
    </xf>
    <xf numFmtId="39" fontId="48" fillId="0" borderId="0" applyFont="0" applyFill="0" applyBorder="0" applyAlignment="0" applyProtection="0"/>
    <xf numFmtId="299" fontId="106" fillId="0" borderId="0" applyFont="0" applyFill="0" applyBorder="0" applyAlignment="0"/>
    <xf numFmtId="0" fontId="107" fillId="0" borderId="0"/>
    <xf numFmtId="38" fontId="40" fillId="0" borderId="0" applyFont="0" applyFill="0" applyBorder="0" applyAlignment="0" applyProtection="0"/>
    <xf numFmtId="40" fontId="40" fillId="0" borderId="0" applyFont="0" applyFill="0" applyBorder="0" applyAlignment="0" applyProtection="0"/>
    <xf numFmtId="0" fontId="5" fillId="8" borderId="22" applyBorder="0"/>
    <xf numFmtId="300" fontId="5" fillId="8" borderId="23" applyBorder="0">
      <alignment horizontal="center"/>
    </xf>
    <xf numFmtId="201" fontId="8" fillId="0" borderId="0"/>
    <xf numFmtId="301" fontId="62" fillId="0" borderId="0" applyFont="0" applyBorder="0" applyAlignment="0">
      <alignment vertical="center"/>
    </xf>
    <xf numFmtId="202" fontId="27" fillId="0" borderId="0">
      <protection locked="0"/>
    </xf>
    <xf numFmtId="302" fontId="18" fillId="0" borderId="0">
      <protection locked="0"/>
    </xf>
    <xf numFmtId="302" fontId="18" fillId="0" borderId="0">
      <protection locked="0"/>
    </xf>
    <xf numFmtId="185" fontId="27" fillId="0" borderId="0">
      <protection locked="0"/>
    </xf>
    <xf numFmtId="303" fontId="18" fillId="0" borderId="0">
      <protection locked="0"/>
    </xf>
    <xf numFmtId="303" fontId="18" fillId="0" borderId="0">
      <protection locked="0"/>
    </xf>
    <xf numFmtId="294" fontId="48" fillId="0" borderId="0" applyFill="0" applyBorder="0" applyAlignment="0"/>
    <xf numFmtId="223" fontId="48" fillId="0" borderId="0" applyFill="0" applyBorder="0" applyAlignment="0"/>
    <xf numFmtId="294" fontId="48" fillId="0" borderId="0" applyFill="0" applyBorder="0" applyAlignment="0"/>
    <xf numFmtId="224" fontId="48" fillId="0" borderId="0" applyFill="0" applyBorder="0" applyAlignment="0"/>
    <xf numFmtId="223" fontId="48" fillId="0" borderId="0" applyFill="0" applyBorder="0" applyAlignment="0"/>
    <xf numFmtId="0" fontId="108" fillId="0" borderId="0" applyNumberFormat="0" applyAlignment="0">
      <alignment horizontal="left"/>
    </xf>
    <xf numFmtId="203" fontId="1" fillId="0" borderId="0" applyFont="0" applyFill="0" applyBorder="0" applyAlignment="0" applyProtection="0"/>
    <xf numFmtId="203" fontId="1" fillId="0" borderId="0" applyFont="0" applyFill="0" applyBorder="0" applyAlignment="0" applyProtection="0"/>
    <xf numFmtId="0" fontId="18" fillId="0" borderId="0">
      <protection locked="0"/>
    </xf>
    <xf numFmtId="0" fontId="18" fillId="0" borderId="0">
      <protection locked="0"/>
    </xf>
    <xf numFmtId="0" fontId="109" fillId="0" borderId="0">
      <protection locked="0"/>
    </xf>
    <xf numFmtId="0" fontId="18" fillId="0" borderId="0">
      <protection locked="0"/>
    </xf>
    <xf numFmtId="0" fontId="18" fillId="0" borderId="0">
      <protection locked="0"/>
    </xf>
    <xf numFmtId="0" fontId="18" fillId="0" borderId="0">
      <protection locked="0"/>
    </xf>
    <xf numFmtId="0" fontId="109" fillId="0" borderId="0">
      <protection locked="0"/>
    </xf>
    <xf numFmtId="0" fontId="22" fillId="5" borderId="0"/>
    <xf numFmtId="2" fontId="21" fillId="0" borderId="0" applyFont="0" applyFill="0" applyBorder="0" applyAlignment="0" applyProtection="0"/>
    <xf numFmtId="0" fontId="2" fillId="0" borderId="0"/>
    <xf numFmtId="38" fontId="22" fillId="5" borderId="0" applyNumberFormat="0" applyBorder="0" applyAlignment="0" applyProtection="0"/>
    <xf numFmtId="0" fontId="110" fillId="0" borderId="0">
      <alignment horizontal="left"/>
    </xf>
    <xf numFmtId="0" fontId="111" fillId="0" borderId="0" applyAlignment="0">
      <alignment horizontal="right"/>
    </xf>
    <xf numFmtId="0" fontId="112" fillId="0" borderId="0"/>
    <xf numFmtId="0" fontId="113" fillId="0" borderId="0"/>
    <xf numFmtId="0" fontId="33" fillId="0" borderId="0">
      <alignment horizontal="left"/>
    </xf>
    <xf numFmtId="0" fontId="23" fillId="0" borderId="24" applyNumberFormat="0" applyAlignment="0" applyProtection="0">
      <alignment horizontal="left" vertical="center"/>
    </xf>
    <xf numFmtId="0" fontId="23" fillId="0" borderId="25">
      <alignment horizontal="left" vertical="center"/>
    </xf>
    <xf numFmtId="0" fontId="114" fillId="9" borderId="11" applyBorder="0" applyAlignment="0"/>
    <xf numFmtId="0" fontId="24" fillId="0" borderId="0" applyNumberFormat="0" applyFill="0" applyBorder="0" applyAlignment="0" applyProtection="0"/>
    <xf numFmtId="0" fontId="25" fillId="0" borderId="0" applyNumberFormat="0" applyFill="0" applyBorder="0" applyAlignment="0" applyProtection="0"/>
    <xf numFmtId="0" fontId="115" fillId="5" borderId="0" applyNumberFormat="0" applyFill="0" applyBorder="0"/>
    <xf numFmtId="184" fontId="17" fillId="0" borderId="0">
      <protection locked="0"/>
    </xf>
    <xf numFmtId="184" fontId="17" fillId="0" borderId="0">
      <protection locked="0"/>
    </xf>
    <xf numFmtId="12" fontId="5" fillId="4" borderId="26" applyNumberFormat="0" applyBorder="0" applyAlignment="0" applyProtection="0">
      <alignment horizontal="center"/>
    </xf>
    <xf numFmtId="0" fontId="116" fillId="0" borderId="0" applyNumberFormat="0" applyFill="0" applyBorder="0" applyAlignment="0" applyProtection="0"/>
    <xf numFmtId="0" fontId="117" fillId="0" borderId="27" applyNumberFormat="0" applyFill="0" applyAlignment="0" applyProtection="0"/>
    <xf numFmtId="0" fontId="118" fillId="0" borderId="0" applyNumberFormat="0" applyFill="0" applyBorder="0" applyAlignment="0" applyProtection="0">
      <alignment vertical="top"/>
      <protection locked="0"/>
    </xf>
    <xf numFmtId="0" fontId="48" fillId="0" borderId="0"/>
    <xf numFmtId="37" fontId="119" fillId="0" borderId="0" applyFill="0" applyBorder="0" applyAlignment="0">
      <protection locked="0"/>
    </xf>
    <xf numFmtId="180" fontId="119" fillId="0" borderId="4" applyFill="0" applyBorder="0" applyAlignment="0">
      <alignment horizontal="center"/>
      <protection locked="0"/>
    </xf>
    <xf numFmtId="10" fontId="22" fillId="8" borderId="3" applyNumberFormat="0" applyBorder="0" applyAlignment="0" applyProtection="0"/>
    <xf numFmtId="223" fontId="119" fillId="0" borderId="0" applyFill="0" applyBorder="0" applyAlignment="0">
      <protection locked="0"/>
    </xf>
    <xf numFmtId="299" fontId="119" fillId="0" borderId="0" applyFill="0" applyBorder="0" applyAlignment="0" applyProtection="0">
      <protection locked="0"/>
    </xf>
    <xf numFmtId="300" fontId="5" fillId="10" borderId="28" applyBorder="0">
      <alignment horizontal="center"/>
      <protection locked="0"/>
    </xf>
    <xf numFmtId="12" fontId="5" fillId="10" borderId="28" applyBorder="0">
      <alignment horizontal="center"/>
      <protection locked="0"/>
    </xf>
    <xf numFmtId="0" fontId="112" fillId="10" borderId="29">
      <alignment horizontal="center" vertical="center"/>
      <protection locked="0"/>
    </xf>
    <xf numFmtId="297" fontId="22" fillId="8" borderId="0" applyBorder="0">
      <protection locked="0"/>
    </xf>
    <xf numFmtId="15" fontId="22" fillId="8" borderId="0" applyBorder="0">
      <protection locked="0"/>
    </xf>
    <xf numFmtId="49" fontId="22" fillId="8" borderId="0" applyBorder="0">
      <protection locked="0"/>
    </xf>
    <xf numFmtId="49" fontId="22" fillId="8" borderId="30" applyNumberFormat="0" applyBorder="0"/>
    <xf numFmtId="0" fontId="87" fillId="8" borderId="28" applyBorder="0">
      <alignment horizontal="left"/>
    </xf>
    <xf numFmtId="0" fontId="87" fillId="10" borderId="0">
      <alignment horizontal="left"/>
    </xf>
    <xf numFmtId="294" fontId="48" fillId="0" borderId="0" applyFill="0" applyBorder="0" applyAlignment="0"/>
    <xf numFmtId="223" fontId="48" fillId="0" borderId="0" applyFill="0" applyBorder="0" applyAlignment="0"/>
    <xf numFmtId="294" fontId="48" fillId="0" borderId="0" applyFill="0" applyBorder="0" applyAlignment="0"/>
    <xf numFmtId="224" fontId="48" fillId="0" borderId="0" applyFill="0" applyBorder="0" applyAlignment="0"/>
    <xf numFmtId="223" fontId="48" fillId="0" borderId="0" applyFill="0" applyBorder="0" applyAlignment="0"/>
    <xf numFmtId="38" fontId="40" fillId="0" borderId="0" applyFont="0" applyFill="0" applyBorder="0" applyAlignment="0" applyProtection="0"/>
    <xf numFmtId="40" fontId="40" fillId="0" borderId="0" applyFont="0" applyFill="0" applyBorder="0" applyAlignment="0" applyProtection="0"/>
    <xf numFmtId="0" fontId="34" fillId="0" borderId="31"/>
    <xf numFmtId="304" fontId="40" fillId="0" borderId="0" applyFont="0" applyFill="0" applyBorder="0" applyAlignment="0" applyProtection="0"/>
    <xf numFmtId="305" fontId="40" fillId="0" borderId="0" applyFont="0" applyFill="0" applyBorder="0" applyAlignment="0" applyProtection="0"/>
    <xf numFmtId="0" fontId="5" fillId="0" borderId="0" applyFont="0" applyFill="0" applyBorder="0" applyAlignment="0" applyProtection="0"/>
    <xf numFmtId="232" fontId="53" fillId="0" borderId="0" applyFont="0" applyFill="0" applyBorder="0" applyAlignment="0" applyProtection="0"/>
    <xf numFmtId="0" fontId="120" fillId="0" borderId="0">
      <alignment horizontal="left"/>
    </xf>
    <xf numFmtId="306" fontId="44" fillId="0" borderId="0">
      <alignment horizontal="right" vertical="center"/>
    </xf>
    <xf numFmtId="37" fontId="121" fillId="0" borderId="0"/>
    <xf numFmtId="0" fontId="2" fillId="0" borderId="0">
      <alignment horizontal="center" vertical="center"/>
    </xf>
    <xf numFmtId="307" fontId="2" fillId="0" borderId="0">
      <alignment horizontal="right" vertical="center"/>
    </xf>
    <xf numFmtId="185" fontId="1"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2" fillId="0" borderId="0"/>
    <xf numFmtId="0" fontId="122" fillId="0" borderId="0" applyFill="0" applyBorder="0" applyAlignment="0"/>
    <xf numFmtId="0" fontId="48"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1" fontId="5" fillId="0" borderId="0" applyFont="0" applyFill="0" applyBorder="0" applyAlignment="0" applyProtection="0"/>
    <xf numFmtId="4" fontId="48" fillId="0" borderId="0" applyFont="0" applyFill="0" applyBorder="0" applyAlignment="0" applyProtection="0"/>
    <xf numFmtId="0" fontId="5" fillId="0" borderId="0"/>
    <xf numFmtId="0" fontId="49" fillId="0" borderId="0"/>
    <xf numFmtId="308" fontId="112" fillId="8" borderId="29">
      <alignment horizontal="center"/>
    </xf>
    <xf numFmtId="0" fontId="5" fillId="5" borderId="28" applyBorder="0">
      <alignment horizontal="center"/>
      <protection locked="0"/>
    </xf>
    <xf numFmtId="204" fontId="1" fillId="0" borderId="0">
      <protection locked="0"/>
    </xf>
    <xf numFmtId="309" fontId="5" fillId="0" borderId="32" applyFont="0" applyFill="0" applyBorder="0" applyAlignment="0" applyProtection="0">
      <alignment horizontal="right"/>
    </xf>
    <xf numFmtId="0" fontId="104" fillId="0" borderId="0" applyFont="0" applyFill="0" applyBorder="0" applyAlignment="0" applyProtection="0"/>
    <xf numFmtId="0" fontId="104" fillId="0" borderId="0" applyFont="0" applyFill="0" applyBorder="0" applyAlignment="0" applyProtection="0"/>
    <xf numFmtId="293" fontId="5" fillId="0" borderId="0" applyFont="0" applyFill="0" applyBorder="0" applyAlignment="0" applyProtection="0"/>
    <xf numFmtId="310" fontId="5" fillId="0" borderId="0" applyFont="0" applyFill="0" applyBorder="0" applyAlignment="0" applyProtection="0"/>
    <xf numFmtId="10" fontId="5" fillId="0" borderId="0" applyFont="0" applyFill="0" applyBorder="0" applyAlignment="0" applyProtection="0"/>
    <xf numFmtId="0" fontId="5" fillId="0" borderId="0" applyFont="0" applyFill="0" applyBorder="0" applyAlignment="0" applyProtection="0"/>
    <xf numFmtId="311" fontId="5" fillId="0" borderId="0" applyFont="0" applyFill="0" applyBorder="0" applyAlignment="0" applyProtection="0"/>
    <xf numFmtId="0" fontId="2" fillId="0" borderId="0">
      <protection locked="0"/>
    </xf>
    <xf numFmtId="294" fontId="48" fillId="0" borderId="0" applyFill="0" applyBorder="0" applyAlignment="0"/>
    <xf numFmtId="223" fontId="48" fillId="0" borderId="0" applyFill="0" applyBorder="0" applyAlignment="0"/>
    <xf numFmtId="294" fontId="48" fillId="0" borderId="0" applyFill="0" applyBorder="0" applyAlignment="0"/>
    <xf numFmtId="224" fontId="48" fillId="0" borderId="0" applyFill="0" applyBorder="0" applyAlignment="0"/>
    <xf numFmtId="223" fontId="48" fillId="0" borderId="0" applyFill="0" applyBorder="0" applyAlignment="0"/>
    <xf numFmtId="3" fontId="123" fillId="0" borderId="0" applyFill="0" applyBorder="0" applyProtection="0">
      <alignment horizontal="right"/>
    </xf>
    <xf numFmtId="0" fontId="124" fillId="5" borderId="0" applyNumberFormat="0">
      <alignment vertical="center"/>
    </xf>
    <xf numFmtId="0" fontId="125" fillId="5" borderId="0"/>
    <xf numFmtId="3" fontId="87" fillId="0" borderId="0" applyFill="0" applyBorder="0" applyAlignment="0" applyProtection="0"/>
    <xf numFmtId="3" fontId="126" fillId="0" borderId="0" applyFill="0" applyBorder="0" applyAlignment="0" applyProtection="0"/>
    <xf numFmtId="3" fontId="87" fillId="0" borderId="0" applyFill="0" applyBorder="0" applyAlignment="0" applyProtection="0"/>
    <xf numFmtId="0" fontId="49" fillId="0" borderId="0"/>
    <xf numFmtId="0" fontId="127" fillId="5" borderId="0"/>
    <xf numFmtId="308" fontId="5" fillId="0" borderId="0"/>
    <xf numFmtId="30" fontId="128" fillId="0" borderId="0" applyNumberFormat="0" applyFill="0" applyBorder="0" applyAlignment="0" applyProtection="0">
      <alignment horizontal="left"/>
    </xf>
    <xf numFmtId="49" fontId="129" fillId="5" borderId="0" applyBorder="0">
      <alignment horizontal="centerContinuous"/>
    </xf>
    <xf numFmtId="0" fontId="2" fillId="0" borderId="0"/>
    <xf numFmtId="38" fontId="40" fillId="11" borderId="0" applyNumberFormat="0" applyFont="0" applyBorder="0" applyAlignment="0" applyProtection="0"/>
    <xf numFmtId="0" fontId="130" fillId="0" borderId="0" applyAlignment="0">
      <alignment horizontal="left"/>
    </xf>
    <xf numFmtId="0" fontId="40" fillId="0" borderId="0"/>
    <xf numFmtId="312" fontId="62" fillId="0" borderId="0" applyFont="0" applyBorder="0">
      <alignment vertical="center"/>
    </xf>
    <xf numFmtId="0" fontId="131" fillId="0" borderId="0">
      <alignment horizontal="center" vertical="center"/>
    </xf>
    <xf numFmtId="0" fontId="132" fillId="0" borderId="0"/>
    <xf numFmtId="0" fontId="34" fillId="0" borderId="0"/>
    <xf numFmtId="0" fontId="133" fillId="5" borderId="0" applyProtection="0">
      <alignment horizontal="centerContinuous" vertical="center"/>
      <protection hidden="1"/>
    </xf>
    <xf numFmtId="40" fontId="134" fillId="0" borderId="0" applyBorder="0">
      <alignment horizontal="right"/>
    </xf>
    <xf numFmtId="0" fontId="5" fillId="5" borderId="28" applyBorder="0">
      <alignment horizontal="center"/>
    </xf>
    <xf numFmtId="0" fontId="5" fillId="5" borderId="28" applyBorder="0">
      <alignment horizontal="center"/>
    </xf>
    <xf numFmtId="38" fontId="135" fillId="0" borderId="0" applyFill="0" applyBorder="0" applyAlignment="0" applyProtection="0"/>
    <xf numFmtId="0" fontId="5" fillId="0" borderId="0" applyFill="0" applyBorder="0" applyAlignment="0" applyProtection="0"/>
    <xf numFmtId="313" fontId="62" fillId="0" borderId="0">
      <alignment vertical="center"/>
    </xf>
    <xf numFmtId="0" fontId="123" fillId="0" borderId="0"/>
    <xf numFmtId="49" fontId="102" fillId="0" borderId="0" applyFill="0" applyBorder="0" applyAlignment="0"/>
    <xf numFmtId="314" fontId="5" fillId="0" borderId="0" applyFill="0" applyBorder="0" applyAlignment="0"/>
    <xf numFmtId="315" fontId="5" fillId="0" borderId="0" applyFill="0" applyBorder="0" applyAlignment="0"/>
    <xf numFmtId="0" fontId="5" fillId="0" borderId="0"/>
    <xf numFmtId="0" fontId="5" fillId="0" borderId="0"/>
    <xf numFmtId="0" fontId="104" fillId="0" borderId="0" applyFont="0" applyFill="0" applyBorder="0" applyAlignment="0" applyProtection="0"/>
    <xf numFmtId="0" fontId="104" fillId="0" borderId="0" applyFont="0" applyFill="0" applyBorder="0" applyAlignment="0" applyProtection="0"/>
    <xf numFmtId="0" fontId="104" fillId="0" borderId="0" applyFont="0" applyFill="0" applyBorder="0" applyAlignment="0" applyProtection="0">
      <alignment horizontal="left"/>
    </xf>
    <xf numFmtId="0" fontId="136" fillId="5" borderId="0">
      <alignment horizontal="centerContinuous"/>
    </xf>
    <xf numFmtId="0" fontId="137" fillId="0" borderId="0" applyFill="0" applyBorder="0" applyProtection="0">
      <alignment horizontal="centerContinuous" vertical="center"/>
    </xf>
    <xf numFmtId="0" fontId="9" fillId="4" borderId="0" applyFill="0" applyBorder="0" applyProtection="0">
      <alignment horizontal="center" vertical="center"/>
    </xf>
    <xf numFmtId="0" fontId="138" fillId="5" borderId="25">
      <alignment vertical="center"/>
    </xf>
    <xf numFmtId="0" fontId="139" fillId="0" borderId="0"/>
    <xf numFmtId="316" fontId="62" fillId="0" borderId="0" applyFont="0" applyBorder="0">
      <alignment vertical="center"/>
    </xf>
    <xf numFmtId="0" fontId="21" fillId="0" borderId="19" applyNumberFormat="0" applyFont="0" applyFill="0" applyAlignment="0" applyProtection="0"/>
    <xf numFmtId="297" fontId="89" fillId="5" borderId="0"/>
    <xf numFmtId="49" fontId="140" fillId="5" borderId="0" applyBorder="0">
      <alignment horizontal="right"/>
    </xf>
    <xf numFmtId="0" fontId="39" fillId="0" borderId="15">
      <alignment horizontal="left"/>
    </xf>
    <xf numFmtId="10" fontId="141" fillId="0" borderId="33" applyNumberFormat="0" applyFont="0" applyFill="0" applyAlignment="0" applyProtection="0"/>
    <xf numFmtId="37" fontId="22" fillId="12" borderId="0" applyNumberFormat="0" applyBorder="0" applyAlignment="0" applyProtection="0"/>
    <xf numFmtId="37" fontId="22" fillId="0" borderId="0"/>
    <xf numFmtId="3" fontId="142" fillId="0" borderId="27" applyProtection="0"/>
    <xf numFmtId="317" fontId="40" fillId="0" borderId="0" applyFont="0" applyFill="0" applyBorder="0" applyAlignment="0" applyProtection="0"/>
    <xf numFmtId="318" fontId="40" fillId="0" borderId="0" applyFont="0" applyFill="0" applyBorder="0" applyAlignment="0" applyProtection="0"/>
    <xf numFmtId="0" fontId="5" fillId="0" borderId="25" applyFont="0" applyFill="0" applyBorder="0" applyAlignment="0" applyProtection="0"/>
    <xf numFmtId="0" fontId="26" fillId="0" borderId="0" applyNumberFormat="0" applyFill="0" applyBorder="0" applyAlignment="0" applyProtection="0">
      <alignment vertical="top"/>
      <protection locked="0"/>
    </xf>
    <xf numFmtId="319" fontId="62" fillId="0" borderId="0" applyFont="0" applyBorder="0" applyAlignment="0">
      <alignment vertical="center"/>
    </xf>
    <xf numFmtId="0" fontId="4" fillId="0" borderId="3">
      <alignment horizontal="left" vertical="center" indent="2"/>
    </xf>
    <xf numFmtId="0" fontId="4" fillId="0" borderId="6" applyFill="0" applyProtection="0">
      <alignment horizontal="left" vertical="center"/>
    </xf>
    <xf numFmtId="188" fontId="2" fillId="0" borderId="0">
      <protection locked="0"/>
    </xf>
    <xf numFmtId="0" fontId="17" fillId="0" borderId="0">
      <protection locked="0"/>
    </xf>
    <xf numFmtId="0" fontId="17" fillId="0" borderId="0">
      <protection locked="0"/>
    </xf>
    <xf numFmtId="0" fontId="11" fillId="0" borderId="0" applyBorder="0" applyAlignment="0"/>
    <xf numFmtId="0" fontId="11" fillId="0" borderId="34" applyBorder="0" applyAlignment="0">
      <alignment horizontal="center"/>
    </xf>
    <xf numFmtId="0" fontId="11" fillId="0" borderId="35"/>
    <xf numFmtId="0" fontId="57"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239" fontId="13" fillId="0" borderId="0"/>
    <xf numFmtId="181" fontId="1" fillId="0" borderId="0" applyNumberFormat="0" applyFill="0" applyBorder="0" applyAlignment="0">
      <alignment horizontal="left"/>
    </xf>
    <xf numFmtId="240" fontId="2" fillId="0" borderId="9">
      <alignment horizontal="right" vertical="center"/>
    </xf>
    <xf numFmtId="0" fontId="18" fillId="0" borderId="0">
      <protection locked="0"/>
    </xf>
    <xf numFmtId="0" fontId="58" fillId="0" borderId="0">
      <alignment vertical="center"/>
    </xf>
    <xf numFmtId="0" fontId="59" fillId="0" borderId="36">
      <alignment vertical="center"/>
    </xf>
    <xf numFmtId="0" fontId="37" fillId="0" borderId="9">
      <alignment horizontal="center" vertical="center"/>
    </xf>
    <xf numFmtId="0" fontId="2" fillId="13" borderId="0">
      <alignment horizontal="left"/>
    </xf>
    <xf numFmtId="0" fontId="37" fillId="0" borderId="9">
      <alignment horizontal="center" vertical="center"/>
    </xf>
    <xf numFmtId="0" fontId="18" fillId="0" borderId="0">
      <protection locked="0"/>
    </xf>
    <xf numFmtId="0" fontId="60" fillId="0" borderId="0" applyNumberFormat="0" applyFill="0" applyBorder="0" applyAlignment="0" applyProtection="0">
      <alignment vertical="top"/>
      <protection locked="0"/>
    </xf>
    <xf numFmtId="0" fontId="44" fillId="0" borderId="0">
      <alignment horizontal="right" vertical="center"/>
    </xf>
    <xf numFmtId="0" fontId="5" fillId="0" borderId="0" applyFont="0" applyFill="0" applyBorder="0" applyAlignment="0" applyProtection="0"/>
    <xf numFmtId="0" fontId="5" fillId="0" borderId="0" applyFont="0" applyFill="0" applyBorder="0" applyAlignment="0" applyProtection="0"/>
    <xf numFmtId="241" fontId="61" fillId="0" borderId="37">
      <alignment horizontal="center" vertical="center"/>
    </xf>
    <xf numFmtId="232" fontId="4" fillId="0" borderId="6">
      <alignment vertical="center"/>
    </xf>
    <xf numFmtId="242" fontId="62" fillId="0" borderId="0" applyFont="0" applyBorder="0">
      <alignment vertical="center"/>
    </xf>
    <xf numFmtId="0" fontId="5" fillId="0" borderId="0" applyFont="0" applyFill="0" applyBorder="0" applyAlignment="0" applyProtection="0"/>
    <xf numFmtId="0" fontId="5" fillId="0" borderId="0" applyFont="0" applyFill="0" applyBorder="0" applyAlignment="0" applyProtection="0"/>
    <xf numFmtId="41" fontId="63" fillId="0" borderId="3" applyNumberFormat="0" applyFont="0" applyFill="0" applyBorder="0" applyProtection="0">
      <alignment horizontal="distributed"/>
    </xf>
    <xf numFmtId="243" fontId="2" fillId="0" borderId="0" applyFont="0" applyFill="0" applyBorder="0" applyProtection="0">
      <alignment horizontal="center" vertical="center"/>
    </xf>
    <xf numFmtId="244" fontId="2" fillId="0" borderId="0" applyFont="0" applyFill="0" applyBorder="0" applyProtection="0">
      <alignment horizontal="center" vertical="center"/>
    </xf>
    <xf numFmtId="9" fontId="13" fillId="4" borderId="0" applyFill="0" applyBorder="0" applyProtection="0">
      <alignment horizontal="right"/>
    </xf>
    <xf numFmtId="10" fontId="13" fillId="0" borderId="0" applyFill="0" applyBorder="0" applyProtection="0">
      <alignment horizontal="right"/>
    </xf>
    <xf numFmtId="9" fontId="1" fillId="0" borderId="0" applyFont="0" applyFill="0" applyBorder="0" applyAlignment="0" applyProtection="0"/>
    <xf numFmtId="176" fontId="1" fillId="0" borderId="0" applyFont="0" applyFill="0" applyBorder="0" applyAlignment="0" applyProtection="0"/>
    <xf numFmtId="232" fontId="1" fillId="0" borderId="0" applyFont="0" applyFill="0" applyBorder="0" applyAlignment="0" applyProtection="0"/>
    <xf numFmtId="0" fontId="14" fillId="0" borderId="0"/>
    <xf numFmtId="176" fontId="1" fillId="0" borderId="0" applyNumberFormat="0" applyFont="0" applyFill="0" applyBorder="0" applyProtection="0">
      <alignment horizontal="centerContinuous"/>
    </xf>
    <xf numFmtId="0" fontId="37" fillId="0" borderId="11" applyNumberFormat="0" applyBorder="0" applyAlignment="0"/>
    <xf numFmtId="176" fontId="64" fillId="0" borderId="9">
      <alignment vertical="center"/>
    </xf>
    <xf numFmtId="3" fontId="63" fillId="0" borderId="3"/>
    <xf numFmtId="0" fontId="63" fillId="0" borderId="3"/>
    <xf numFmtId="3" fontId="63" fillId="0" borderId="38"/>
    <xf numFmtId="3" fontId="63" fillId="0" borderId="39"/>
    <xf numFmtId="0" fontId="65" fillId="0" borderId="3"/>
    <xf numFmtId="0" fontId="35" fillId="0" borderId="0">
      <alignment horizontal="center"/>
    </xf>
    <xf numFmtId="0" fontId="53" fillId="0" borderId="40">
      <alignment horizontal="center"/>
    </xf>
    <xf numFmtId="245" fontId="4" fillId="0" borderId="7" applyFill="0" applyProtection="0">
      <alignment horizontal="center" vertical="center"/>
    </xf>
    <xf numFmtId="3" fontId="29" fillId="0" borderId="0">
      <alignment vertical="center" wrapText="1"/>
    </xf>
    <xf numFmtId="3" fontId="30" fillId="0" borderId="0">
      <alignment vertical="center" wrapText="1"/>
    </xf>
    <xf numFmtId="1" fontId="2" fillId="0" borderId="0"/>
    <xf numFmtId="4" fontId="66" fillId="0" borderId="0" applyNumberFormat="0" applyFill="0" applyBorder="0" applyAlignment="0">
      <alignment horizontal="centerContinuous" vertical="center"/>
    </xf>
    <xf numFmtId="3" fontId="2" fillId="0" borderId="0" applyFont="0" applyFill="0" applyBorder="0" applyAlignment="0" applyProtection="0"/>
    <xf numFmtId="191" fontId="1" fillId="0" borderId="0">
      <alignment vertical="center"/>
    </xf>
    <xf numFmtId="182" fontId="4" fillId="0" borderId="7" applyFill="0" applyProtection="0">
      <alignment horizontal="center" vertical="center"/>
    </xf>
    <xf numFmtId="41" fontId="1" fillId="0" borderId="0" applyFont="0" applyFill="0" applyBorder="0" applyAlignment="0" applyProtection="0">
      <alignment vertical="center"/>
    </xf>
    <xf numFmtId="41" fontId="13"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alignment vertical="center"/>
    </xf>
    <xf numFmtId="246" fontId="2" fillId="0" borderId="0" applyFont="0" applyFill="0" applyBorder="0" applyAlignment="0" applyProtection="0"/>
    <xf numFmtId="232" fontId="2" fillId="0" borderId="0" applyFont="0" applyFill="0" applyBorder="0" applyAlignment="0" applyProtection="0"/>
    <xf numFmtId="41" fontId="13" fillId="0" borderId="0" applyFont="0" applyFill="0" applyBorder="0" applyAlignment="0" applyProtection="0"/>
    <xf numFmtId="41" fontId="37" fillId="0" borderId="0" applyFont="0" applyFill="0" applyBorder="0" applyAlignment="0" applyProtection="0"/>
    <xf numFmtId="176" fontId="67" fillId="0" borderId="41" applyFont="0" applyFill="0" applyBorder="0" applyAlignment="0">
      <alignment horizontal="left" vertical="center"/>
    </xf>
    <xf numFmtId="176" fontId="67" fillId="0" borderId="41">
      <alignment horizontal="left" vertical="center"/>
    </xf>
    <xf numFmtId="0" fontId="4" fillId="0" borderId="0" applyFont="0" applyFill="0" applyBorder="0" applyAlignment="0" applyProtection="0"/>
    <xf numFmtId="0" fontId="2" fillId="0" borderId="0"/>
    <xf numFmtId="0" fontId="68" fillId="0" borderId="0"/>
    <xf numFmtId="0" fontId="2" fillId="0" borderId="0"/>
    <xf numFmtId="0" fontId="9" fillId="0" borderId="0"/>
    <xf numFmtId="0" fontId="2" fillId="0" borderId="0"/>
    <xf numFmtId="3" fontId="2" fillId="0" borderId="0"/>
    <xf numFmtId="3" fontId="2" fillId="0" borderId="0"/>
    <xf numFmtId="0" fontId="2" fillId="0" borderId="0"/>
    <xf numFmtId="3" fontId="2" fillId="0" borderId="0"/>
    <xf numFmtId="0" fontId="48" fillId="0" borderId="0"/>
    <xf numFmtId="0" fontId="48" fillId="0" borderId="0"/>
    <xf numFmtId="0" fontId="48" fillId="0" borderId="0"/>
    <xf numFmtId="0" fontId="2" fillId="0" borderId="0"/>
    <xf numFmtId="0" fontId="2" fillId="0" borderId="0"/>
    <xf numFmtId="3" fontId="2" fillId="0" borderId="0"/>
    <xf numFmtId="3" fontId="2" fillId="0" borderId="0"/>
    <xf numFmtId="0" fontId="13" fillId="0" borderId="0"/>
    <xf numFmtId="0" fontId="2" fillId="0" borderId="0"/>
    <xf numFmtId="0" fontId="2" fillId="0" borderId="0"/>
    <xf numFmtId="0" fontId="2" fillId="0" borderId="0"/>
    <xf numFmtId="0" fontId="68" fillId="0" borderId="0"/>
    <xf numFmtId="0" fontId="48" fillId="0" borderId="0"/>
    <xf numFmtId="0" fontId="2" fillId="0" borderId="0"/>
    <xf numFmtId="0" fontId="9" fillId="0" borderId="0"/>
    <xf numFmtId="0" fontId="2" fillId="0" borderId="0"/>
    <xf numFmtId="3" fontId="2" fillId="0" borderId="0"/>
    <xf numFmtId="3" fontId="2" fillId="0" borderId="0"/>
    <xf numFmtId="0" fontId="2" fillId="0" borderId="0"/>
    <xf numFmtId="3" fontId="2" fillId="0" borderId="0"/>
    <xf numFmtId="0" fontId="49" fillId="0" borderId="0"/>
    <xf numFmtId="0" fontId="48" fillId="0" borderId="0"/>
    <xf numFmtId="0" fontId="2" fillId="0" borderId="0"/>
    <xf numFmtId="3" fontId="2" fillId="0" borderId="0"/>
    <xf numFmtId="3" fontId="2" fillId="0" borderId="0"/>
    <xf numFmtId="0" fontId="13" fillId="0" borderId="0"/>
    <xf numFmtId="0" fontId="2" fillId="0" borderId="0"/>
    <xf numFmtId="0" fontId="2" fillId="0" borderId="0"/>
    <xf numFmtId="0" fontId="31" fillId="0" borderId="42"/>
    <xf numFmtId="0" fontId="62" fillId="0" borderId="9" applyNumberFormat="0" applyFont="0" applyAlignment="0">
      <alignment vertical="center"/>
    </xf>
    <xf numFmtId="0" fontId="69" fillId="0" borderId="3">
      <alignment vertical="center"/>
    </xf>
    <xf numFmtId="235" fontId="70"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9"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50" fontId="2"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52" fontId="1" fillId="0" borderId="0" applyFont="0" applyFill="0" applyBorder="0" applyAlignment="0" applyProtection="0"/>
    <xf numFmtId="235" fontId="70"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248" fontId="1" fillId="0" borderId="0" applyFont="0" applyFill="0" applyBorder="0" applyAlignment="0" applyProtection="0"/>
    <xf numFmtId="250" fontId="2" fillId="0" borderId="0" applyFont="0" applyFill="0" applyBorder="0" applyAlignment="0" applyProtection="0"/>
    <xf numFmtId="0"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0" fontId="2" fillId="0" borderId="0" applyFont="0" applyFill="0" applyBorder="0" applyAlignment="0" applyProtection="0"/>
    <xf numFmtId="235" fontId="70" fillId="0" borderId="0" applyFont="0" applyFill="0" applyBorder="0" applyAlignment="0" applyProtection="0"/>
    <xf numFmtId="0" fontId="70" fillId="0" borderId="0" applyFont="0" applyFill="0" applyBorder="0" applyAlignment="0" applyProtection="0"/>
    <xf numFmtId="251" fontId="1" fillId="0" borderId="0" applyFont="0" applyFill="0" applyBorder="0" applyAlignment="0" applyProtection="0"/>
    <xf numFmtId="251"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250" fontId="2" fillId="0" borderId="0" applyFont="0" applyFill="0" applyBorder="0" applyAlignment="0" applyProtection="0"/>
    <xf numFmtId="248" fontId="1" fillId="0" borderId="0" applyFont="0" applyFill="0" applyBorder="0" applyAlignment="0" applyProtection="0"/>
    <xf numFmtId="252" fontId="1" fillId="0" borderId="0" applyFont="0" applyFill="0" applyBorder="0" applyAlignment="0" applyProtection="0"/>
    <xf numFmtId="0" fontId="70"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53" fontId="2" fillId="0" borderId="0" applyFont="0" applyFill="0" applyBorder="0" applyAlignment="0" applyProtection="0"/>
    <xf numFmtId="248" fontId="1" fillId="0" borderId="0" applyFont="0" applyFill="0" applyBorder="0" applyAlignment="0" applyProtection="0"/>
    <xf numFmtId="250" fontId="2"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51" fontId="1" fillId="0" borderId="0" applyFont="0" applyFill="0" applyBorder="0" applyAlignment="0" applyProtection="0"/>
    <xf numFmtId="251" fontId="1" fillId="0" borderId="0" applyFont="0" applyFill="0" applyBorder="0" applyAlignment="0" applyProtection="0"/>
    <xf numFmtId="250" fontId="2" fillId="0" borderId="0" applyFont="0" applyFill="0" applyBorder="0" applyAlignment="0" applyProtection="0"/>
    <xf numFmtId="251"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51"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0" fontId="2" fillId="0" borderId="0" applyFont="0" applyFill="0" applyBorder="0" applyAlignment="0" applyProtection="0"/>
    <xf numFmtId="248" fontId="1" fillId="0" borderId="0" applyFont="0" applyFill="0" applyBorder="0" applyAlignment="0" applyProtection="0"/>
    <xf numFmtId="248"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51" fontId="1" fillId="0" borderId="0" applyFont="0" applyFill="0" applyBorder="0" applyAlignment="0" applyProtection="0"/>
    <xf numFmtId="254" fontId="2"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251" fontId="1" fillId="0" borderId="0" applyFont="0" applyFill="0" applyBorder="0" applyAlignment="0" applyProtection="0"/>
    <xf numFmtId="253" fontId="1" fillId="0" borderId="0" applyFont="0" applyFill="0" applyBorder="0" applyAlignment="0" applyProtection="0"/>
    <xf numFmtId="251" fontId="1" fillId="0" borderId="0" applyFont="0" applyFill="0" applyBorder="0" applyAlignment="0" applyProtection="0"/>
    <xf numFmtId="251" fontId="1" fillId="0" borderId="0" applyFont="0" applyFill="0" applyBorder="0" applyAlignment="0" applyProtection="0"/>
    <xf numFmtId="237" fontId="2" fillId="0" borderId="0" applyFont="0" applyFill="0" applyBorder="0" applyAlignment="0" applyProtection="0"/>
    <xf numFmtId="0" fontId="19" fillId="0" borderId="0">
      <alignment horizontal="center" vertical="center"/>
    </xf>
    <xf numFmtId="49" fontId="13" fillId="0" borderId="41" applyNumberFormat="0" applyAlignment="0"/>
    <xf numFmtId="3" fontId="1" fillId="0" borderId="3"/>
    <xf numFmtId="3" fontId="1" fillId="0" borderId="3"/>
    <xf numFmtId="3" fontId="1" fillId="0" borderId="3"/>
    <xf numFmtId="0" fontId="44" fillId="0" borderId="0">
      <alignment horizontal="right" vertical="center"/>
    </xf>
    <xf numFmtId="255" fontId="1" fillId="0" borderId="0">
      <alignment horizontal="right" vertical="center"/>
    </xf>
    <xf numFmtId="255" fontId="1" fillId="0" borderId="0">
      <alignment horizontal="right" vertical="center"/>
    </xf>
    <xf numFmtId="256" fontId="44" fillId="0" borderId="0">
      <alignment horizontal="right" vertical="center"/>
    </xf>
    <xf numFmtId="258" fontId="2" fillId="0" borderId="0">
      <alignment horizontal="right" vertical="center"/>
    </xf>
    <xf numFmtId="257" fontId="1" fillId="0" borderId="0">
      <alignment horizontal="right" vertical="center"/>
    </xf>
    <xf numFmtId="256" fontId="44" fillId="0" borderId="0">
      <alignment horizontal="right" vertical="center"/>
    </xf>
    <xf numFmtId="257" fontId="1" fillId="0" borderId="0">
      <alignment horizontal="right" vertical="center"/>
    </xf>
    <xf numFmtId="258" fontId="2" fillId="0" borderId="0">
      <alignment horizontal="right" vertical="center"/>
    </xf>
    <xf numFmtId="258" fontId="2" fillId="0" borderId="0">
      <alignment horizontal="right" vertical="center"/>
    </xf>
    <xf numFmtId="254" fontId="44" fillId="0" borderId="0">
      <alignment horizontal="right" vertical="center"/>
    </xf>
    <xf numFmtId="254" fontId="44" fillId="0" borderId="0">
      <alignment horizontal="right" vertical="center"/>
    </xf>
    <xf numFmtId="259" fontId="1" fillId="0" borderId="0">
      <alignment horizontal="right" vertical="center"/>
    </xf>
    <xf numFmtId="259" fontId="1" fillId="0" borderId="0">
      <alignment horizontal="right" vertical="center"/>
    </xf>
    <xf numFmtId="0" fontId="2" fillId="0" borderId="0">
      <alignment horizontal="right" vertical="center"/>
    </xf>
    <xf numFmtId="0" fontId="44" fillId="0" borderId="0">
      <alignment horizontal="right" vertical="center"/>
    </xf>
    <xf numFmtId="261"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0" fontId="44" fillId="0" borderId="0">
      <alignment horizontal="right" vertical="center"/>
    </xf>
    <xf numFmtId="0" fontId="44" fillId="0" borderId="0">
      <alignment horizontal="right" vertical="center"/>
    </xf>
    <xf numFmtId="0" fontId="44" fillId="0" borderId="0">
      <alignment horizontal="right" vertical="center"/>
    </xf>
    <xf numFmtId="260" fontId="44" fillId="0" borderId="0">
      <alignment horizontal="right" vertical="center"/>
    </xf>
    <xf numFmtId="0"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260" fontId="44" fillId="0" borderId="0">
      <alignment horizontal="right" vertical="center"/>
    </xf>
    <xf numFmtId="0" fontId="2" fillId="0" borderId="0">
      <alignment horizontal="right" vertical="center"/>
    </xf>
    <xf numFmtId="212" fontId="2" fillId="0" borderId="0">
      <alignment horizontal="right" vertical="center"/>
    </xf>
    <xf numFmtId="0" fontId="2" fillId="0" borderId="0">
      <alignment horizontal="right" vertical="center"/>
    </xf>
    <xf numFmtId="212" fontId="2" fillId="0" borderId="0">
      <alignment horizontal="right" vertical="center"/>
    </xf>
    <xf numFmtId="212" fontId="2" fillId="0" borderId="0">
      <alignment horizontal="right" vertical="center"/>
    </xf>
    <xf numFmtId="212" fontId="2" fillId="0" borderId="0">
      <alignment horizontal="right" vertical="center"/>
    </xf>
    <xf numFmtId="263" fontId="44" fillId="0" borderId="0">
      <alignment horizontal="right" vertical="center"/>
    </xf>
    <xf numFmtId="262" fontId="44" fillId="0" borderId="0">
      <alignment horizontal="right" vertical="center"/>
    </xf>
    <xf numFmtId="263" fontId="44" fillId="0" borderId="0">
      <alignment horizontal="right" vertical="center"/>
    </xf>
    <xf numFmtId="262" fontId="44" fillId="0" borderId="0">
      <alignment horizontal="right" vertical="center"/>
    </xf>
    <xf numFmtId="264" fontId="2"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260" fontId="44" fillId="0" borderId="0">
      <alignment horizontal="right" vertical="center"/>
    </xf>
    <xf numFmtId="0" fontId="2"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255" fontId="1" fillId="0" borderId="0">
      <alignment horizontal="right" vertical="center"/>
    </xf>
    <xf numFmtId="265" fontId="44" fillId="0" borderId="0">
      <alignment horizontal="right" vertical="center"/>
    </xf>
    <xf numFmtId="265" fontId="44" fillId="0" borderId="0">
      <alignment horizontal="right" vertical="center"/>
    </xf>
    <xf numFmtId="255" fontId="1" fillId="0" borderId="0">
      <alignment horizontal="right" vertical="center"/>
    </xf>
    <xf numFmtId="3"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0" fontId="44" fillId="0" borderId="0">
      <alignment horizontal="right" vertical="center"/>
    </xf>
    <xf numFmtId="3" fontId="44" fillId="0" borderId="0">
      <alignment horizontal="right" vertical="center"/>
    </xf>
    <xf numFmtId="267" fontId="44" fillId="0" borderId="0">
      <alignment horizontal="right" vertical="center"/>
    </xf>
    <xf numFmtId="267"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8" fontId="44" fillId="0" borderId="0">
      <alignment horizontal="right" vertical="center"/>
    </xf>
    <xf numFmtId="268" fontId="44" fillId="0" borderId="0">
      <alignment horizontal="right" vertical="center"/>
    </xf>
    <xf numFmtId="256" fontId="44" fillId="0" borderId="0">
      <alignment horizontal="right" vertical="center"/>
    </xf>
    <xf numFmtId="258" fontId="2" fillId="0" borderId="0">
      <alignment horizontal="right" vertical="center"/>
    </xf>
    <xf numFmtId="3" fontId="44" fillId="0" borderId="0">
      <alignment horizontal="right" vertical="center"/>
    </xf>
    <xf numFmtId="257" fontId="1" fillId="0" borderId="0">
      <alignment horizontal="right" vertical="center"/>
    </xf>
    <xf numFmtId="256" fontId="44" fillId="0" borderId="0">
      <alignment horizontal="right" vertical="center"/>
    </xf>
    <xf numFmtId="257" fontId="1" fillId="0" borderId="0">
      <alignment horizontal="right" vertical="center"/>
    </xf>
    <xf numFmtId="3" fontId="44" fillId="0" borderId="0">
      <alignment horizontal="right" vertical="center"/>
    </xf>
    <xf numFmtId="258" fontId="2" fillId="0" borderId="0">
      <alignment horizontal="right" vertical="center"/>
    </xf>
    <xf numFmtId="258" fontId="2" fillId="0" borderId="0">
      <alignment horizontal="right" vertical="center"/>
    </xf>
    <xf numFmtId="254" fontId="44" fillId="0" borderId="0">
      <alignment horizontal="right" vertical="center"/>
    </xf>
    <xf numFmtId="254"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9" fontId="44" fillId="0" borderId="0">
      <alignment horizontal="right" vertical="center"/>
    </xf>
    <xf numFmtId="3" fontId="44" fillId="0" borderId="0">
      <alignment horizontal="right" vertical="center"/>
    </xf>
    <xf numFmtId="259" fontId="1" fillId="0" borderId="0">
      <alignment horizontal="right" vertical="center"/>
    </xf>
    <xf numFmtId="259" fontId="1"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70" fontId="44" fillId="0" borderId="0">
      <alignment horizontal="right" vertical="center"/>
    </xf>
    <xf numFmtId="270" fontId="44" fillId="0" borderId="0">
      <alignment horizontal="right" vertical="center"/>
    </xf>
    <xf numFmtId="265" fontId="44" fillId="0" borderId="0">
      <alignment horizontal="right" vertical="center"/>
    </xf>
    <xf numFmtId="265" fontId="44" fillId="0" borderId="0">
      <alignment horizontal="right" vertical="center"/>
    </xf>
    <xf numFmtId="270" fontId="44" fillId="0" borderId="0">
      <alignment horizontal="right" vertical="center"/>
    </xf>
    <xf numFmtId="270" fontId="44" fillId="0" borderId="0">
      <alignment horizontal="right" vertical="center"/>
    </xf>
    <xf numFmtId="3"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66" fontId="44" fillId="0" borderId="0">
      <alignment horizontal="right" vertical="center"/>
    </xf>
    <xf numFmtId="222" fontId="2" fillId="0" borderId="0">
      <alignment horizontal="right" vertical="center"/>
    </xf>
    <xf numFmtId="271" fontId="2" fillId="0" borderId="0">
      <alignment horizontal="right" vertical="center"/>
    </xf>
    <xf numFmtId="272" fontId="2" fillId="0" borderId="0">
      <alignment horizontal="right" vertical="center"/>
    </xf>
    <xf numFmtId="255" fontId="1" fillId="0" borderId="0">
      <alignment horizontal="right" vertical="center"/>
    </xf>
    <xf numFmtId="255" fontId="1"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271" fontId="2" fillId="0" borderId="0">
      <alignment horizontal="right" vertical="center"/>
    </xf>
    <xf numFmtId="3" fontId="44" fillId="0" borderId="0">
      <alignment horizontal="right" vertical="center"/>
    </xf>
    <xf numFmtId="0" fontId="44" fillId="0" borderId="0">
      <alignment horizontal="right" vertical="center"/>
    </xf>
    <xf numFmtId="3" fontId="44" fillId="0" borderId="0">
      <alignment horizontal="right" vertical="center"/>
    </xf>
    <xf numFmtId="3" fontId="44" fillId="0" borderId="0">
      <alignment horizontal="right" vertical="center"/>
    </xf>
    <xf numFmtId="222" fontId="2" fillId="0" borderId="0">
      <alignment horizontal="right" vertical="center"/>
    </xf>
    <xf numFmtId="272" fontId="2" fillId="0" borderId="0">
      <alignment horizontal="right" vertical="center"/>
    </xf>
    <xf numFmtId="271" fontId="2" fillId="0" borderId="0">
      <alignment horizontal="right" vertical="center"/>
    </xf>
    <xf numFmtId="271" fontId="2"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267" fontId="44" fillId="0" borderId="0">
      <alignment horizontal="right" vertical="center"/>
    </xf>
    <xf numFmtId="267" fontId="44" fillId="0" borderId="0">
      <alignment horizontal="right" vertical="center"/>
    </xf>
    <xf numFmtId="0" fontId="44" fillId="0" borderId="0">
      <alignment horizontal="right" vertical="center"/>
    </xf>
    <xf numFmtId="0" fontId="44" fillId="0" borderId="0">
      <alignment horizontal="right" vertical="center"/>
    </xf>
    <xf numFmtId="0" fontId="44" fillId="0" borderId="0">
      <alignment horizontal="right" vertical="center"/>
    </xf>
    <xf numFmtId="0" fontId="2" fillId="0" borderId="0">
      <alignment horizontal="right" vertical="center"/>
    </xf>
    <xf numFmtId="0" fontId="44" fillId="0" borderId="0">
      <alignment horizontal="right" vertical="center"/>
    </xf>
    <xf numFmtId="222" fontId="2" fillId="0" borderId="0">
      <alignment horizontal="right" vertical="center"/>
    </xf>
    <xf numFmtId="272" fontId="2" fillId="0" borderId="0">
      <alignment horizontal="right" vertical="center"/>
    </xf>
    <xf numFmtId="271" fontId="2" fillId="0" borderId="0">
      <alignment horizontal="right" vertical="center"/>
    </xf>
    <xf numFmtId="271" fontId="2"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222" fontId="2" fillId="0" borderId="0">
      <alignment horizontal="right" vertical="center"/>
    </xf>
    <xf numFmtId="272" fontId="2" fillId="0" borderId="0">
      <alignment horizontal="right" vertical="center"/>
    </xf>
    <xf numFmtId="271" fontId="2" fillId="0" borderId="0">
      <alignment horizontal="right" vertical="center"/>
    </xf>
    <xf numFmtId="271" fontId="2"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22" fontId="2" fillId="0" borderId="0">
      <alignment horizontal="right" vertical="center"/>
    </xf>
    <xf numFmtId="272" fontId="2" fillId="0" borderId="0">
      <alignment horizontal="right" vertical="center"/>
    </xf>
    <xf numFmtId="271" fontId="2" fillId="0" borderId="0">
      <alignment horizontal="right" vertical="center"/>
    </xf>
    <xf numFmtId="271" fontId="2" fillId="0" borderId="0">
      <alignment horizontal="right" vertical="center"/>
    </xf>
    <xf numFmtId="272" fontId="2" fillId="0" borderId="0">
      <alignment horizontal="right" vertical="center"/>
    </xf>
    <xf numFmtId="272" fontId="2" fillId="0" borderId="0">
      <alignment horizontal="right" vertical="center"/>
    </xf>
    <xf numFmtId="222" fontId="2"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260" fontId="44" fillId="0" borderId="0">
      <alignment horizontal="right" vertical="center"/>
    </xf>
    <xf numFmtId="261" fontId="44" fillId="0" borderId="0">
      <alignment horizontal="right" vertical="center"/>
    </xf>
    <xf numFmtId="261" fontId="44"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261" fontId="44" fillId="0" borderId="0">
      <alignment horizontal="right" vertical="center"/>
    </xf>
    <xf numFmtId="3" fontId="44" fillId="0" borderId="0">
      <alignment horizontal="right" vertical="center"/>
    </xf>
    <xf numFmtId="3" fontId="44" fillId="0" borderId="0">
      <alignment horizontal="right" vertical="center"/>
    </xf>
    <xf numFmtId="262"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237" fontId="7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185" fontId="44" fillId="0" borderId="0">
      <alignment horizontal="right" vertical="center"/>
    </xf>
    <xf numFmtId="185" fontId="44" fillId="0" borderId="0">
      <alignment horizontal="right" vertical="center"/>
    </xf>
    <xf numFmtId="3" fontId="44" fillId="0" borderId="0">
      <alignment horizontal="right" vertical="center"/>
    </xf>
    <xf numFmtId="185"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0" fontId="44" fillId="0" borderId="0">
      <alignment horizontal="right" vertical="center"/>
    </xf>
    <xf numFmtId="256" fontId="44" fillId="0" borderId="0">
      <alignment horizontal="right" vertical="center"/>
    </xf>
    <xf numFmtId="258" fontId="2" fillId="0" borderId="0">
      <alignment horizontal="right" vertical="center"/>
    </xf>
    <xf numFmtId="257" fontId="1" fillId="0" borderId="0">
      <alignment horizontal="right" vertical="center"/>
    </xf>
    <xf numFmtId="256" fontId="44" fillId="0" borderId="0">
      <alignment horizontal="right" vertical="center"/>
    </xf>
    <xf numFmtId="257" fontId="1" fillId="0" borderId="0">
      <alignment horizontal="right" vertical="center"/>
    </xf>
    <xf numFmtId="258" fontId="2" fillId="0" borderId="0">
      <alignment horizontal="right" vertical="center"/>
    </xf>
    <xf numFmtId="258" fontId="2" fillId="0" borderId="0">
      <alignment horizontal="right" vertical="center"/>
    </xf>
    <xf numFmtId="254" fontId="44" fillId="0" borderId="0">
      <alignment horizontal="right" vertical="center"/>
    </xf>
    <xf numFmtId="254" fontId="44" fillId="0" borderId="0">
      <alignment horizontal="right" vertical="center"/>
    </xf>
    <xf numFmtId="259" fontId="1" fillId="0" borderId="0">
      <alignment horizontal="right" vertical="center"/>
    </xf>
    <xf numFmtId="259" fontId="1"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3" fontId="44" fillId="0" borderId="0">
      <alignment horizontal="right" vertical="center"/>
    </xf>
    <xf numFmtId="263" fontId="44" fillId="0" borderId="0">
      <alignment horizontal="right" vertical="center"/>
    </xf>
    <xf numFmtId="262" fontId="44" fillId="0" borderId="0">
      <alignment horizontal="right" vertical="center"/>
    </xf>
    <xf numFmtId="263" fontId="44" fillId="0" borderId="0">
      <alignment horizontal="right" vertical="center"/>
    </xf>
    <xf numFmtId="262" fontId="44" fillId="0" borderId="0">
      <alignment horizontal="right" vertical="center"/>
    </xf>
    <xf numFmtId="264" fontId="2" fillId="0" borderId="0">
      <alignment horizontal="right" vertical="center"/>
    </xf>
    <xf numFmtId="268" fontId="44" fillId="0" borderId="0">
      <alignment horizontal="right" vertical="center"/>
    </xf>
    <xf numFmtId="0" fontId="2" fillId="0" borderId="0">
      <alignment horizontal="right" vertical="center"/>
    </xf>
    <xf numFmtId="212" fontId="2" fillId="0" borderId="0">
      <alignment horizontal="right" vertical="center"/>
    </xf>
    <xf numFmtId="0" fontId="2" fillId="0" borderId="0">
      <alignment horizontal="right" vertical="center"/>
    </xf>
    <xf numFmtId="212" fontId="2" fillId="0" borderId="0">
      <alignment horizontal="right" vertical="center"/>
    </xf>
    <xf numFmtId="212" fontId="2" fillId="0" borderId="0">
      <alignment horizontal="right" vertical="center"/>
    </xf>
    <xf numFmtId="212" fontId="2" fillId="0" borderId="0">
      <alignment horizontal="right" vertical="center"/>
    </xf>
    <xf numFmtId="268" fontId="44" fillId="0" borderId="0">
      <alignment horizontal="right" vertical="center"/>
    </xf>
    <xf numFmtId="0" fontId="4" fillId="0" borderId="43" applyFill="0" applyProtection="0">
      <alignment vertical="center"/>
    </xf>
    <xf numFmtId="0" fontId="4" fillId="0" borderId="0" applyNumberFormat="0" applyAlignment="0">
      <alignment horizontal="left" vertical="center"/>
    </xf>
    <xf numFmtId="4" fontId="18" fillId="0" borderId="0">
      <protection locked="0"/>
    </xf>
    <xf numFmtId="189" fontId="2" fillId="0" borderId="0">
      <protection locked="0"/>
    </xf>
    <xf numFmtId="0" fontId="72" fillId="0" borderId="0" applyNumberFormat="0" applyAlignment="0"/>
    <xf numFmtId="0" fontId="2" fillId="0" borderId="44" applyNumberFormat="0"/>
    <xf numFmtId="1" fontId="42" fillId="4" borderId="0" applyNumberFormat="0" applyFont="0" applyFill="0" applyBorder="0" applyAlignment="0">
      <alignment vertical="center"/>
    </xf>
    <xf numFmtId="1" fontId="73" fillId="4" borderId="0" applyNumberFormat="0" applyBorder="0" applyAlignment="0">
      <alignment vertical="center"/>
    </xf>
    <xf numFmtId="0" fontId="2" fillId="0" borderId="3">
      <alignment horizontal="distributed" vertical="center"/>
    </xf>
    <xf numFmtId="0" fontId="2" fillId="0" borderId="12">
      <alignment horizontal="distributed" vertical="top"/>
    </xf>
    <xf numFmtId="0" fontId="2" fillId="0" borderId="11">
      <alignment horizontal="distributed"/>
    </xf>
    <xf numFmtId="232" fontId="74" fillId="0" borderId="0">
      <alignment vertical="center"/>
    </xf>
    <xf numFmtId="0" fontId="2" fillId="0" borderId="0"/>
    <xf numFmtId="1" fontId="75" fillId="4" borderId="0" applyNumberFormat="0" applyFont="0" applyFill="0" applyBorder="0" applyAlignment="0">
      <alignment vertical="center"/>
    </xf>
    <xf numFmtId="273" fontId="62" fillId="0" borderId="0" applyFont="0" applyBorder="0">
      <alignment vertical="center"/>
    </xf>
    <xf numFmtId="0" fontId="37" fillId="0" borderId="9" applyFill="0" applyProtection="0">
      <alignment horizontal="center" vertical="center"/>
    </xf>
    <xf numFmtId="195" fontId="55" fillId="0" borderId="0" applyFont="0" applyFill="0" applyBorder="0" applyAlignment="0" applyProtection="0">
      <alignment vertical="center"/>
    </xf>
    <xf numFmtId="274" fontId="1" fillId="0" borderId="0" applyFont="0" applyFill="0" applyBorder="0" applyProtection="0">
      <alignment vertical="center"/>
    </xf>
    <xf numFmtId="38" fontId="63" fillId="0" borderId="0" applyFont="0" applyFill="0" applyBorder="0" applyProtection="0">
      <alignment vertical="center"/>
    </xf>
    <xf numFmtId="41" fontId="1" fillId="0" borderId="0" applyFont="0" applyFill="0" applyBorder="0" applyAlignment="0" applyProtection="0"/>
    <xf numFmtId="232" fontId="2" fillId="0" borderId="0" applyNumberFormat="0" applyFont="0" applyFill="0" applyBorder="0" applyProtection="0">
      <alignment vertical="center"/>
    </xf>
    <xf numFmtId="0" fontId="5" fillId="0" borderId="3"/>
    <xf numFmtId="177" fontId="13" fillId="4" borderId="0" applyFill="0" applyBorder="0" applyProtection="0">
      <alignment horizontal="right"/>
    </xf>
    <xf numFmtId="38" fontId="63" fillId="0" borderId="0" applyFont="0" applyFill="0" applyBorder="0" applyAlignment="0" applyProtection="0">
      <alignment vertical="center"/>
    </xf>
    <xf numFmtId="183" fontId="1" fillId="0" borderId="0" applyFont="0" applyFill="0" applyBorder="0" applyAlignment="0" applyProtection="0">
      <alignment vertical="center"/>
    </xf>
    <xf numFmtId="275" fontId="63" fillId="0" borderId="0" applyFont="0" applyFill="0" applyBorder="0" applyAlignment="0" applyProtection="0">
      <alignment vertical="center"/>
    </xf>
    <xf numFmtId="276" fontId="4" fillId="0" borderId="0" applyFont="0" applyFill="0" applyBorder="0" applyAlignment="0" applyProtection="0">
      <alignment textRotation="255"/>
    </xf>
    <xf numFmtId="277" fontId="4" fillId="0" borderId="0" applyFont="0" applyFill="0" applyBorder="0" applyAlignment="0" applyProtection="0">
      <alignment textRotation="255"/>
    </xf>
    <xf numFmtId="278" fontId="76" fillId="0" borderId="3">
      <alignment vertical="center"/>
    </xf>
    <xf numFmtId="279" fontId="4" fillId="0" borderId="0" applyFont="0" applyFill="0" applyBorder="0" applyAlignment="0" applyProtection="0">
      <alignment textRotation="255"/>
    </xf>
    <xf numFmtId="280" fontId="4" fillId="0" borderId="0" applyFont="0" applyFill="0" applyBorder="0" applyAlignment="0" applyProtection="0">
      <alignment textRotation="255"/>
    </xf>
    <xf numFmtId="0" fontId="2" fillId="0" borderId="0" applyFont="0" applyFill="0" applyBorder="0" applyAlignment="0" applyProtection="0"/>
    <xf numFmtId="42" fontId="1" fillId="0" borderId="0" applyFont="0" applyFill="0" applyBorder="0" applyAlignment="0" applyProtection="0">
      <alignment vertical="center"/>
    </xf>
    <xf numFmtId="187" fontId="2"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9">
      <alignment vertical="center" wrapText="1"/>
    </xf>
    <xf numFmtId="0" fontId="1" fillId="0" borderId="3" applyNumberFormat="0" applyFill="0" applyProtection="0">
      <alignment vertical="center"/>
    </xf>
    <xf numFmtId="0" fontId="1" fillId="0" borderId="3" applyNumberFormat="0" applyFill="0" applyProtection="0">
      <alignment vertical="center"/>
    </xf>
    <xf numFmtId="0" fontId="1" fillId="0" borderId="3" applyNumberFormat="0" applyFill="0" applyProtection="0">
      <alignment vertical="center"/>
    </xf>
    <xf numFmtId="14" fontId="77" fillId="0" borderId="0" applyFont="0" applyFill="0" applyBorder="0" applyAlignment="0" applyProtection="0"/>
    <xf numFmtId="281" fontId="2" fillId="0" borderId="0" applyFont="0" applyFill="0" applyBorder="0" applyAlignment="0" applyProtection="0"/>
    <xf numFmtId="0" fontId="6" fillId="0" borderId="16">
      <alignment horizontal="center" vertical="center"/>
    </xf>
    <xf numFmtId="0" fontId="4" fillId="0" borderId="9">
      <alignment horizontal="center" vertical="center" wrapText="1"/>
    </xf>
    <xf numFmtId="0" fontId="18" fillId="0" borderId="19">
      <protection locked="0"/>
    </xf>
    <xf numFmtId="282" fontId="2" fillId="0" borderId="0">
      <protection locked="0"/>
    </xf>
    <xf numFmtId="186" fontId="2" fillId="0" borderId="0">
      <protection locked="0"/>
    </xf>
    <xf numFmtId="190" fontId="2" fillId="0" borderId="0">
      <protection locked="0"/>
    </xf>
    <xf numFmtId="232" fontId="2" fillId="0" borderId="0" applyFont="0" applyFill="0" applyBorder="0" applyAlignment="0" applyProtection="0"/>
    <xf numFmtId="232" fontId="2" fillId="0" borderId="0" applyFont="0" applyFill="0" applyBorder="0" applyAlignment="0" applyProtection="0"/>
    <xf numFmtId="41" fontId="42" fillId="0" borderId="0" applyFont="0" applyFill="0" applyBorder="0" applyAlignment="0" applyProtection="0"/>
    <xf numFmtId="0" fontId="10" fillId="0" borderId="0">
      <alignment vertical="center"/>
    </xf>
    <xf numFmtId="9" fontId="1" fillId="0" borderId="0" applyFont="0" applyFill="0" applyBorder="0" applyAlignment="0" applyProtection="0">
      <alignment vertical="center"/>
    </xf>
    <xf numFmtId="0" fontId="10" fillId="0" borderId="0">
      <alignment vertical="center"/>
    </xf>
  </cellStyleXfs>
  <cellXfs count="629">
    <xf numFmtId="0" fontId="0" fillId="0" borderId="0" xfId="0">
      <alignment vertical="center"/>
    </xf>
    <xf numFmtId="0" fontId="12" fillId="0" borderId="0" xfId="2759" applyFont="1" applyAlignment="1">
      <alignment vertical="center" shrinkToFit="1"/>
    </xf>
    <xf numFmtId="179" fontId="12" fillId="0" borderId="0" xfId="2759" applyNumberFormat="1" applyFont="1" applyAlignment="1">
      <alignment vertical="center" shrinkToFit="1"/>
    </xf>
    <xf numFmtId="0" fontId="12" fillId="0" borderId="0" xfId="2759" applyFont="1" applyAlignment="1">
      <alignment horizontal="center" vertical="center" shrinkToFit="1"/>
    </xf>
    <xf numFmtId="0" fontId="2" fillId="0" borderId="0" xfId="2764" applyFont="1" applyAlignment="1">
      <alignment vertical="center"/>
    </xf>
    <xf numFmtId="0" fontId="9" fillId="0" borderId="3" xfId="2764" applyFont="1" applyBorder="1" applyAlignment="1">
      <alignment horizontal="center" vertical="center"/>
    </xf>
    <xf numFmtId="0" fontId="9" fillId="0" borderId="0" xfId="2764" applyFont="1" applyAlignment="1">
      <alignment horizontal="left" vertical="center"/>
    </xf>
    <xf numFmtId="0" fontId="9" fillId="0" borderId="0" xfId="2764" applyFont="1" applyAlignment="1">
      <alignment vertical="center"/>
    </xf>
    <xf numFmtId="0" fontId="13" fillId="0" borderId="0" xfId="2764" applyFont="1" applyAlignment="1">
      <alignment vertical="center"/>
    </xf>
    <xf numFmtId="0" fontId="13" fillId="0" borderId="0" xfId="2764" applyFont="1" applyAlignment="1">
      <alignment horizontal="distributed" vertical="center"/>
    </xf>
    <xf numFmtId="41" fontId="2" fillId="0" borderId="0" xfId="1597" applyFont="1"/>
    <xf numFmtId="0" fontId="13" fillId="0" borderId="0" xfId="2760" applyFont="1"/>
    <xf numFmtId="41" fontId="2" fillId="0" borderId="0" xfId="1597" applyFont="1" applyAlignment="1">
      <alignment horizontal="center"/>
    </xf>
    <xf numFmtId="41" fontId="12" fillId="0" borderId="0" xfId="2759" applyNumberFormat="1" applyFont="1" applyAlignment="1">
      <alignment horizontal="center" vertical="center" shrinkToFit="1"/>
    </xf>
    <xf numFmtId="0" fontId="9" fillId="0" borderId="0" xfId="2764" applyFont="1" applyAlignment="1">
      <alignment horizontal="right" vertical="center"/>
    </xf>
    <xf numFmtId="205" fontId="146" fillId="0" borderId="0" xfId="2764" applyNumberFormat="1" applyFont="1" applyAlignment="1">
      <alignment vertical="center"/>
    </xf>
    <xf numFmtId="3" fontId="146" fillId="0" borderId="0" xfId="2764" applyNumberFormat="1" applyFont="1" applyAlignment="1">
      <alignment vertical="center"/>
    </xf>
    <xf numFmtId="3" fontId="146" fillId="0" borderId="0" xfId="2735" applyNumberFormat="1" applyFont="1" applyAlignment="1">
      <alignment vertical="center"/>
    </xf>
    <xf numFmtId="0" fontId="148" fillId="0" borderId="0" xfId="2735" applyFont="1" applyAlignment="1">
      <alignment vertical="center"/>
    </xf>
    <xf numFmtId="0" fontId="8" fillId="0" borderId="17" xfId="2735" applyFont="1" applyBorder="1" applyAlignment="1">
      <alignment horizontal="left" vertical="top"/>
    </xf>
    <xf numFmtId="0" fontId="147" fillId="0" borderId="17" xfId="2735" applyFont="1" applyBorder="1" applyAlignment="1">
      <alignment horizontal="center" vertical="center"/>
    </xf>
    <xf numFmtId="0" fontId="39" fillId="0" borderId="0" xfId="2735" applyFont="1" applyAlignment="1">
      <alignment horizontal="center" vertical="center"/>
    </xf>
    <xf numFmtId="0" fontId="39" fillId="0" borderId="0" xfId="2735" applyFont="1" applyAlignment="1">
      <alignment vertical="center"/>
    </xf>
    <xf numFmtId="0" fontId="36" fillId="0" borderId="0" xfId="2735" applyFont="1" applyAlignment="1">
      <alignment horizontal="centerContinuous" vertical="center"/>
    </xf>
    <xf numFmtId="0" fontId="149" fillId="0" borderId="0" xfId="2735" applyFont="1" applyAlignment="1">
      <alignment horizontal="centerContinuous" vertical="center"/>
    </xf>
    <xf numFmtId="0" fontId="3" fillId="0" borderId="0" xfId="2762" applyFont="1" applyAlignment="1">
      <alignment vertical="center"/>
    </xf>
    <xf numFmtId="0" fontId="3" fillId="0" borderId="0" xfId="2762" applyFont="1"/>
    <xf numFmtId="176" fontId="6" fillId="0" borderId="9" xfId="2759" applyNumberFormat="1" applyFont="1" applyBorder="1" applyAlignment="1">
      <alignment horizontal="center" shrinkToFit="1"/>
    </xf>
    <xf numFmtId="176" fontId="6" fillId="0" borderId="9" xfId="2759" applyNumberFormat="1" applyFont="1" applyBorder="1" applyAlignment="1">
      <alignment horizontal="left" vertical="center" indent="1" shrinkToFit="1"/>
    </xf>
    <xf numFmtId="176" fontId="6" fillId="0" borderId="9" xfId="2759" applyNumberFormat="1" applyFont="1" applyBorder="1" applyAlignment="1">
      <alignment horizontal="center" vertical="center" shrinkToFit="1"/>
    </xf>
    <xf numFmtId="176" fontId="6" fillId="0" borderId="9" xfId="1588" applyNumberFormat="1" applyFont="1" applyFill="1" applyBorder="1" applyAlignment="1">
      <alignment horizontal="center" vertical="center" shrinkToFit="1"/>
    </xf>
    <xf numFmtId="179" fontId="6" fillId="0" borderId="9" xfId="1588" applyNumberFormat="1" applyFont="1" applyFill="1" applyBorder="1" applyAlignment="1">
      <alignment vertical="center" shrinkToFit="1"/>
    </xf>
    <xf numFmtId="179" fontId="6" fillId="0" borderId="9" xfId="2759" applyNumberFormat="1" applyFont="1" applyBorder="1" applyAlignment="1">
      <alignment horizontal="center" vertical="center" shrinkToFit="1"/>
    </xf>
    <xf numFmtId="0" fontId="152" fillId="0" borderId="53" xfId="2759" quotePrefix="1" applyFont="1" applyBorder="1" applyAlignment="1">
      <alignment horizontal="center" vertical="center"/>
    </xf>
    <xf numFmtId="0" fontId="152" fillId="0" borderId="9" xfId="2759" quotePrefix="1" applyFont="1" applyBorder="1" applyAlignment="1">
      <alignment horizontal="center" vertical="center"/>
    </xf>
    <xf numFmtId="0" fontId="3" fillId="0" borderId="0" xfId="2762" applyFont="1" applyAlignment="1">
      <alignment vertical="center" shrinkToFit="1"/>
    </xf>
    <xf numFmtId="0" fontId="13" fillId="0" borderId="46" xfId="2757" applyFont="1" applyBorder="1" applyAlignment="1">
      <alignment vertical="center"/>
    </xf>
    <xf numFmtId="0" fontId="13" fillId="0" borderId="47" xfId="2757" applyFont="1" applyBorder="1" applyAlignment="1">
      <alignment vertical="center"/>
    </xf>
    <xf numFmtId="0" fontId="13" fillId="0" borderId="48" xfId="2757" applyFont="1" applyBorder="1" applyAlignment="1">
      <alignment vertical="center"/>
    </xf>
    <xf numFmtId="0" fontId="13" fillId="0" borderId="0" xfId="2757" applyFont="1" applyAlignment="1">
      <alignment vertical="center"/>
    </xf>
    <xf numFmtId="0" fontId="13" fillId="0" borderId="49" xfId="2757" applyFont="1" applyBorder="1" applyAlignment="1">
      <alignment vertical="center"/>
    </xf>
    <xf numFmtId="0" fontId="153" fillId="0" borderId="0" xfId="2757" applyFont="1" applyAlignment="1">
      <alignment vertical="center"/>
    </xf>
    <xf numFmtId="0" fontId="154" fillId="0" borderId="0" xfId="2757" applyFont="1" applyAlignment="1">
      <alignment horizontal="center" vertical="center"/>
    </xf>
    <xf numFmtId="0" fontId="13" fillId="0" borderId="50" xfId="2757" applyFont="1" applyBorder="1" applyAlignment="1">
      <alignment vertical="center"/>
    </xf>
    <xf numFmtId="0" fontId="13" fillId="0" borderId="0" xfId="2757" applyFont="1" applyAlignment="1">
      <alignment horizontal="center" vertical="center"/>
    </xf>
    <xf numFmtId="0" fontId="155" fillId="0" borderId="0" xfId="2757" applyFont="1" applyAlignment="1">
      <alignment vertical="center"/>
    </xf>
    <xf numFmtId="0" fontId="156" fillId="0" borderId="49" xfId="2757" applyFont="1" applyBorder="1" applyAlignment="1">
      <alignment vertical="center"/>
    </xf>
    <xf numFmtId="0" fontId="156" fillId="0" borderId="50" xfId="2757" applyFont="1" applyBorder="1" applyAlignment="1">
      <alignment vertical="center"/>
    </xf>
    <xf numFmtId="0" fontId="156" fillId="0" borderId="0" xfId="2757" applyFont="1" applyAlignment="1">
      <alignment vertical="center"/>
    </xf>
    <xf numFmtId="0" fontId="158" fillId="0" borderId="0" xfId="2757" applyFont="1" applyAlignment="1">
      <alignment vertical="center"/>
    </xf>
    <xf numFmtId="0" fontId="159" fillId="0" borderId="0" xfId="2757" applyFont="1" applyAlignment="1">
      <alignment horizontal="left" vertical="center"/>
    </xf>
    <xf numFmtId="0" fontId="159" fillId="0" borderId="50" xfId="2757" applyFont="1" applyBorder="1" applyAlignment="1">
      <alignment horizontal="left" vertical="center"/>
    </xf>
    <xf numFmtId="0" fontId="158" fillId="0" borderId="3" xfId="2757" applyFont="1" applyBorder="1" applyAlignment="1">
      <alignment horizontal="center" vertical="center"/>
    </xf>
    <xf numFmtId="0" fontId="158" fillId="0" borderId="3" xfId="2757" applyFont="1" applyBorder="1" applyAlignment="1">
      <alignment horizontal="center" vertical="center" shrinkToFit="1"/>
    </xf>
    <xf numFmtId="0" fontId="13" fillId="0" borderId="3" xfId="2757" applyFont="1" applyBorder="1" applyAlignment="1">
      <alignment vertical="center"/>
    </xf>
    <xf numFmtId="0" fontId="160" fillId="0" borderId="3" xfId="2757" applyFont="1" applyBorder="1" applyAlignment="1">
      <alignment horizontal="center" vertical="center"/>
    </xf>
    <xf numFmtId="0" fontId="159" fillId="0" borderId="0" xfId="2757" quotePrefix="1" applyFont="1" applyAlignment="1">
      <alignment horizontal="left" vertical="center"/>
    </xf>
    <xf numFmtId="0" fontId="153" fillId="0" borderId="0" xfId="2757" applyFont="1" applyAlignment="1">
      <alignment horizontal="right" vertical="center"/>
    </xf>
    <xf numFmtId="0" fontId="13" fillId="0" borderId="54" xfId="2757" applyFont="1" applyBorder="1" applyAlignment="1">
      <alignment vertical="center"/>
    </xf>
    <xf numFmtId="0" fontId="13" fillId="0" borderId="31" xfId="2757" applyFont="1" applyBorder="1" applyAlignment="1">
      <alignment vertical="center"/>
    </xf>
    <xf numFmtId="0" fontId="13" fillId="0" borderId="55" xfId="2757" applyFont="1" applyBorder="1" applyAlignment="1">
      <alignment vertical="center"/>
    </xf>
    <xf numFmtId="0" fontId="159" fillId="0" borderId="0" xfId="2757" applyFont="1" applyAlignment="1">
      <alignment vertical="center"/>
    </xf>
    <xf numFmtId="0" fontId="153" fillId="0" borderId="0" xfId="2757" quotePrefix="1" applyFont="1" applyAlignment="1">
      <alignment vertical="center"/>
    </xf>
    <xf numFmtId="0" fontId="159" fillId="0" borderId="0" xfId="2757" quotePrefix="1" applyFont="1" applyAlignment="1">
      <alignment vertical="center"/>
    </xf>
    <xf numFmtId="0" fontId="9" fillId="0" borderId="46" xfId="2757" applyFont="1" applyBorder="1"/>
    <xf numFmtId="0" fontId="9" fillId="0" borderId="47" xfId="2757" applyFont="1" applyBorder="1"/>
    <xf numFmtId="0" fontId="9" fillId="0" borderId="48" xfId="2757" applyFont="1" applyBorder="1"/>
    <xf numFmtId="0" fontId="9" fillId="0" borderId="0" xfId="2757" applyFont="1"/>
    <xf numFmtId="0" fontId="9" fillId="0" borderId="49" xfId="2757" applyFont="1" applyBorder="1"/>
    <xf numFmtId="0" fontId="162" fillId="0" borderId="0" xfId="2757" quotePrefix="1" applyFont="1" applyAlignment="1">
      <alignment horizontal="left"/>
    </xf>
    <xf numFmtId="0" fontId="9" fillId="0" borderId="50" xfId="2757" applyFont="1" applyBorder="1"/>
    <xf numFmtId="0" fontId="162" fillId="0" borderId="0" xfId="2757" applyFont="1" applyAlignment="1">
      <alignment horizontal="left"/>
    </xf>
    <xf numFmtId="0" fontId="162" fillId="0" borderId="0" xfId="2757" applyFont="1"/>
    <xf numFmtId="0" fontId="163" fillId="0" borderId="49" xfId="2757" applyFont="1" applyBorder="1"/>
    <xf numFmtId="0" fontId="164" fillId="0" borderId="0" xfId="2757" applyFont="1"/>
    <xf numFmtId="0" fontId="9" fillId="0" borderId="0" xfId="2757" quotePrefix="1" applyFont="1"/>
    <xf numFmtId="0" fontId="9" fillId="0" borderId="49" xfId="2757" applyFont="1" applyBorder="1" applyAlignment="1">
      <alignment vertical="center"/>
    </xf>
    <xf numFmtId="0" fontId="9" fillId="0" borderId="0" xfId="2757" applyFont="1" applyAlignment="1" applyProtection="1">
      <alignment vertical="center"/>
      <protection locked="0"/>
    </xf>
    <xf numFmtId="0" fontId="9" fillId="0" borderId="0" xfId="2757" applyFont="1" applyAlignment="1">
      <alignment vertical="center"/>
    </xf>
    <xf numFmtId="0" fontId="9" fillId="0" borderId="50" xfId="2757" applyFont="1" applyBorder="1" applyAlignment="1">
      <alignment vertical="center"/>
    </xf>
    <xf numFmtId="0" fontId="9" fillId="0" borderId="49" xfId="2757" applyFont="1" applyBorder="1" applyAlignment="1" applyProtection="1">
      <alignment vertical="center"/>
      <protection locked="0"/>
    </xf>
    <xf numFmtId="0" fontId="9" fillId="0" borderId="0" xfId="2757" applyFont="1" applyAlignment="1" applyProtection="1">
      <alignment horizontal="distributed" vertical="center"/>
      <protection locked="0"/>
    </xf>
    <xf numFmtId="0" fontId="9" fillId="0" borderId="0" xfId="2757" applyFont="1" applyAlignment="1" applyProtection="1">
      <alignment horizontal="left" vertical="center"/>
      <protection locked="0"/>
    </xf>
    <xf numFmtId="0" fontId="9" fillId="0" borderId="50" xfId="2757" applyFont="1" applyBorder="1" applyAlignment="1" applyProtection="1">
      <alignment vertical="center"/>
      <protection locked="0"/>
    </xf>
    <xf numFmtId="0" fontId="9" fillId="0" borderId="54" xfId="2757" applyFont="1" applyBorder="1"/>
    <xf numFmtId="0" fontId="9" fillId="0" borderId="31" xfId="2757" applyFont="1" applyBorder="1"/>
    <xf numFmtId="0" fontId="9" fillId="0" borderId="55" xfId="2757" applyFont="1" applyBorder="1"/>
    <xf numFmtId="0" fontId="164" fillId="0" borderId="0" xfId="2764" applyFont="1" applyAlignment="1">
      <alignment horizontal="center" vertical="center"/>
    </xf>
    <xf numFmtId="0" fontId="164" fillId="0" borderId="0" xfId="2764" applyFont="1" applyAlignment="1">
      <alignment horizontal="distributed" vertical="center"/>
    </xf>
    <xf numFmtId="184" fontId="9" fillId="0" borderId="0" xfId="2764" applyNumberFormat="1" applyFont="1" applyAlignment="1">
      <alignment vertical="center"/>
    </xf>
    <xf numFmtId="0" fontId="9" fillId="0" borderId="0" xfId="2764" quotePrefix="1" applyFont="1" applyAlignment="1">
      <alignment horizontal="left" vertical="center"/>
    </xf>
    <xf numFmtId="0" fontId="9" fillId="0" borderId="0" xfId="2764" applyFont="1" applyAlignment="1">
      <alignment horizontal="distributed" vertical="center"/>
    </xf>
    <xf numFmtId="0" fontId="9" fillId="0" borderId="0" xfId="2764" quotePrefix="1" applyFont="1" applyAlignment="1">
      <alignment vertical="center"/>
    </xf>
    <xf numFmtId="0" fontId="9" fillId="0" borderId="0" xfId="2764" applyFont="1" applyAlignment="1">
      <alignment horizontal="left" vertical="center" shrinkToFit="1"/>
    </xf>
    <xf numFmtId="176" fontId="9" fillId="0" borderId="0" xfId="2764" quotePrefix="1" applyNumberFormat="1" applyFont="1" applyAlignment="1">
      <alignment vertical="center"/>
    </xf>
    <xf numFmtId="0" fontId="9" fillId="0" borderId="0" xfId="2764" applyFont="1" applyAlignment="1">
      <alignment horizontal="center" vertical="center"/>
    </xf>
    <xf numFmtId="41" fontId="9" fillId="0" borderId="0" xfId="2764" applyNumberFormat="1" applyFont="1" applyAlignment="1">
      <alignment horizontal="right" vertical="center" shrinkToFit="1"/>
    </xf>
    <xf numFmtId="0" fontId="9" fillId="0" borderId="0" xfId="2764" applyFont="1" applyAlignment="1">
      <alignment horizontal="right" vertical="center" shrinkToFit="1"/>
    </xf>
    <xf numFmtId="0" fontId="9" fillId="0" borderId="0" xfId="2764" applyFont="1" applyAlignment="1">
      <alignment horizontal="center" vertical="center" shrinkToFit="1"/>
    </xf>
    <xf numFmtId="176" fontId="9" fillId="0" borderId="0" xfId="2764" applyNumberFormat="1" applyFont="1" applyAlignment="1">
      <alignment vertical="center"/>
    </xf>
    <xf numFmtId="0" fontId="160" fillId="0" borderId="51" xfId="2765" applyFont="1" applyBorder="1" applyAlignment="1">
      <alignment vertical="center"/>
    </xf>
    <xf numFmtId="0" fontId="13" fillId="0" borderId="51" xfId="2765" applyFont="1" applyBorder="1" applyAlignment="1">
      <alignment vertical="center"/>
    </xf>
    <xf numFmtId="0" fontId="13" fillId="0" borderId="52" xfId="2765" applyFont="1" applyBorder="1" applyAlignment="1">
      <alignment vertical="center"/>
    </xf>
    <xf numFmtId="0" fontId="13" fillId="0" borderId="0" xfId="2765" applyFont="1" applyAlignment="1">
      <alignment vertical="center"/>
    </xf>
    <xf numFmtId="0" fontId="13" fillId="0" borderId="4" xfId="2765" applyFont="1" applyBorder="1" applyAlignment="1">
      <alignment horizontal="left" vertical="center" shrinkToFit="1"/>
    </xf>
    <xf numFmtId="0" fontId="13" fillId="0" borderId="45" xfId="2765" applyFont="1" applyBorder="1" applyAlignment="1">
      <alignment vertical="center"/>
    </xf>
    <xf numFmtId="0" fontId="13" fillId="0" borderId="4" xfId="2765" applyFont="1" applyBorder="1" applyAlignment="1">
      <alignment vertical="center" shrinkToFit="1"/>
    </xf>
    <xf numFmtId="0" fontId="165" fillId="0" borderId="4" xfId="2765" applyFont="1" applyBorder="1" applyAlignment="1">
      <alignment horizontal="left" vertical="center" shrinkToFit="1"/>
    </xf>
    <xf numFmtId="0" fontId="165" fillId="0" borderId="0" xfId="2765" applyFont="1" applyAlignment="1">
      <alignment vertical="center"/>
    </xf>
    <xf numFmtId="0" fontId="165" fillId="0" borderId="45" xfId="2765" applyFont="1" applyBorder="1" applyAlignment="1">
      <alignment vertical="center"/>
    </xf>
    <xf numFmtId="0" fontId="13" fillId="0" borderId="13" xfId="2765" applyFont="1" applyBorder="1" applyAlignment="1">
      <alignment horizontal="left" vertical="center" shrinkToFit="1"/>
    </xf>
    <xf numFmtId="0" fontId="13" fillId="0" borderId="17" xfId="2765" applyFont="1" applyBorder="1" applyAlignment="1">
      <alignment vertical="center"/>
    </xf>
    <xf numFmtId="0" fontId="13" fillId="0" borderId="32" xfId="2765" applyFont="1" applyBorder="1" applyAlignment="1">
      <alignment vertical="center"/>
    </xf>
    <xf numFmtId="0" fontId="13" fillId="0" borderId="41" xfId="2765" applyFont="1" applyBorder="1" applyAlignment="1">
      <alignment horizontal="left" vertical="center" shrinkToFit="1"/>
    </xf>
    <xf numFmtId="0" fontId="13" fillId="0" borderId="0" xfId="2765" applyFont="1" applyAlignment="1">
      <alignment horizontal="left" vertical="center"/>
    </xf>
    <xf numFmtId="0" fontId="13" fillId="0" borderId="45" xfId="2765" applyFont="1" applyBorder="1" applyAlignment="1">
      <alignment horizontal="left" vertical="center"/>
    </xf>
    <xf numFmtId="0" fontId="13" fillId="0" borderId="4" xfId="1588" applyNumberFormat="1" applyFont="1" applyFill="1" applyBorder="1" applyAlignment="1">
      <alignment horizontal="left" vertical="center" shrinkToFit="1"/>
    </xf>
    <xf numFmtId="0" fontId="13" fillId="0" borderId="0" xfId="1588" applyNumberFormat="1" applyFont="1" applyFill="1" applyBorder="1" applyAlignment="1">
      <alignment horizontal="left" vertical="center"/>
    </xf>
    <xf numFmtId="0" fontId="13" fillId="0" borderId="0" xfId="2757" quotePrefix="1" applyFont="1" applyAlignment="1">
      <alignment horizontal="left" vertical="center"/>
    </xf>
    <xf numFmtId="0" fontId="13" fillId="0" borderId="45" xfId="2757" applyFont="1" applyBorder="1" applyAlignment="1">
      <alignment vertical="center"/>
    </xf>
    <xf numFmtId="0" fontId="13" fillId="0" borderId="17" xfId="2757" applyFont="1" applyBorder="1" applyAlignment="1">
      <alignment vertical="center"/>
    </xf>
    <xf numFmtId="0" fontId="13" fillId="0" borderId="32" xfId="2757" applyFont="1" applyBorder="1" applyAlignment="1">
      <alignment vertical="center"/>
    </xf>
    <xf numFmtId="0" fontId="160" fillId="0" borderId="0" xfId="2765" applyFont="1" applyAlignment="1">
      <alignment vertical="center"/>
    </xf>
    <xf numFmtId="0" fontId="160" fillId="0" borderId="4" xfId="2765" applyFont="1" applyBorder="1" applyAlignment="1">
      <alignment horizontal="left" vertical="center" shrinkToFit="1"/>
    </xf>
    <xf numFmtId="0" fontId="171" fillId="0" borderId="0" xfId="2762" applyFont="1" applyAlignment="1">
      <alignment vertical="center"/>
    </xf>
    <xf numFmtId="0" fontId="171" fillId="0" borderId="45" xfId="2762" applyFont="1" applyBorder="1" applyAlignment="1">
      <alignment vertical="center"/>
    </xf>
    <xf numFmtId="49" fontId="172" fillId="0" borderId="0" xfId="2762" applyNumberFormat="1" applyFont="1" applyAlignment="1">
      <alignment vertical="center"/>
    </xf>
    <xf numFmtId="0" fontId="172" fillId="0" borderId="0" xfId="2762" applyFont="1" applyAlignment="1">
      <alignment vertical="center"/>
    </xf>
    <xf numFmtId="0" fontId="172" fillId="0" borderId="45" xfId="2762" applyFont="1" applyBorder="1" applyAlignment="1">
      <alignment vertical="center"/>
    </xf>
    <xf numFmtId="49" fontId="172" fillId="0" borderId="17" xfId="2762" applyNumberFormat="1" applyFont="1" applyBorder="1" applyAlignment="1">
      <alignment vertical="center"/>
    </xf>
    <xf numFmtId="0" fontId="172" fillId="0" borderId="17" xfId="2762" applyFont="1" applyBorder="1" applyAlignment="1">
      <alignment vertical="center"/>
    </xf>
    <xf numFmtId="0" fontId="172" fillId="0" borderId="32" xfId="2762" applyFont="1" applyBorder="1" applyAlignment="1">
      <alignment vertical="center"/>
    </xf>
    <xf numFmtId="49" fontId="172" fillId="0" borderId="51" xfId="2762" applyNumberFormat="1" applyFont="1" applyBorder="1" applyAlignment="1">
      <alignment vertical="center"/>
    </xf>
    <xf numFmtId="0" fontId="172" fillId="0" borderId="51" xfId="2762" applyFont="1" applyBorder="1" applyAlignment="1">
      <alignment vertical="center"/>
    </xf>
    <xf numFmtId="0" fontId="172" fillId="0" borderId="52" xfId="2762" applyFont="1" applyBorder="1" applyAlignment="1">
      <alignment vertical="center"/>
    </xf>
    <xf numFmtId="0" fontId="160" fillId="0" borderId="45" xfId="2765" applyFont="1" applyBorder="1" applyAlignment="1">
      <alignment vertical="center"/>
    </xf>
    <xf numFmtId="0" fontId="160" fillId="0" borderId="4" xfId="2765" applyFont="1" applyBorder="1" applyAlignment="1">
      <alignment horizontal="left" vertical="center"/>
    </xf>
    <xf numFmtId="0" fontId="160" fillId="0" borderId="4" xfId="2757" quotePrefix="1" applyFont="1" applyBorder="1" applyAlignment="1">
      <alignment horizontal="left" vertical="center" shrinkToFit="1"/>
    </xf>
    <xf numFmtId="0" fontId="13" fillId="0" borderId="4" xfId="2757" applyFont="1" applyBorder="1" applyAlignment="1">
      <alignment vertical="center" shrinkToFit="1"/>
    </xf>
    <xf numFmtId="0" fontId="13" fillId="0" borderId="0" xfId="2757" applyFont="1" applyAlignment="1">
      <alignment horizontal="left" vertical="center"/>
    </xf>
    <xf numFmtId="0" fontId="13" fillId="0" borderId="0" xfId="2763" applyFont="1" applyAlignment="1">
      <alignment vertical="center"/>
    </xf>
    <xf numFmtId="0" fontId="9" fillId="0" borderId="4" xfId="2763" applyFont="1" applyBorder="1" applyAlignment="1">
      <alignment vertical="center" shrinkToFit="1"/>
    </xf>
    <xf numFmtId="0" fontId="9" fillId="0" borderId="0" xfId="2763" applyFont="1" applyAlignment="1">
      <alignment vertical="center"/>
    </xf>
    <xf numFmtId="0" fontId="9" fillId="0" borderId="45" xfId="2763" applyFont="1" applyBorder="1" applyAlignment="1">
      <alignment vertical="center"/>
    </xf>
    <xf numFmtId="0" fontId="9" fillId="0" borderId="4" xfId="2763" applyFont="1" applyBorder="1" applyAlignment="1">
      <alignment horizontal="left" vertical="center" shrinkToFit="1"/>
    </xf>
    <xf numFmtId="0" fontId="9" fillId="0" borderId="0" xfId="2763" applyFont="1"/>
    <xf numFmtId="0" fontId="9" fillId="0" borderId="45" xfId="2763" applyFont="1" applyBorder="1"/>
    <xf numFmtId="0" fontId="13" fillId="0" borderId="4" xfId="2763" applyFont="1" applyBorder="1" applyAlignment="1">
      <alignment vertical="center" shrinkToFit="1"/>
    </xf>
    <xf numFmtId="0" fontId="13" fillId="0" borderId="45" xfId="2763" applyFont="1" applyBorder="1" applyAlignment="1">
      <alignment vertical="center"/>
    </xf>
    <xf numFmtId="0" fontId="160" fillId="0" borderId="0" xfId="2758" applyFont="1" applyAlignment="1">
      <alignment vertical="center"/>
    </xf>
    <xf numFmtId="0" fontId="13" fillId="0" borderId="4" xfId="2758" applyFont="1" applyBorder="1" applyAlignment="1">
      <alignment vertical="center" shrinkToFit="1"/>
    </xf>
    <xf numFmtId="0" fontId="160" fillId="0" borderId="17" xfId="2758" applyFont="1" applyBorder="1" applyAlignment="1">
      <alignment vertical="center"/>
    </xf>
    <xf numFmtId="0" fontId="13" fillId="0" borderId="17" xfId="2757" applyFont="1" applyBorder="1" applyAlignment="1">
      <alignment horizontal="left" vertical="center"/>
    </xf>
    <xf numFmtId="0" fontId="13" fillId="0" borderId="17" xfId="2765" applyFont="1" applyBorder="1" applyAlignment="1">
      <alignment horizontal="center" vertical="center"/>
    </xf>
    <xf numFmtId="0" fontId="13" fillId="0" borderId="51" xfId="2757" applyFont="1" applyBorder="1" applyAlignment="1">
      <alignment vertical="center"/>
    </xf>
    <xf numFmtId="0" fontId="13" fillId="0" borderId="51" xfId="2757" applyFont="1" applyBorder="1" applyAlignment="1">
      <alignment horizontal="left" vertical="center"/>
    </xf>
    <xf numFmtId="0" fontId="13" fillId="0" borderId="51" xfId="2765" applyFont="1" applyBorder="1" applyAlignment="1">
      <alignment horizontal="center" vertical="center"/>
    </xf>
    <xf numFmtId="0" fontId="13" fillId="0" borderId="52" xfId="2757" applyFont="1" applyBorder="1" applyAlignment="1">
      <alignment vertical="center"/>
    </xf>
    <xf numFmtId="0" fontId="13" fillId="0" borderId="0" xfId="2762" applyFont="1"/>
    <xf numFmtId="0" fontId="13" fillId="4" borderId="4" xfId="2757" applyFont="1" applyFill="1" applyBorder="1" applyAlignment="1">
      <alignment vertical="center" shrinkToFit="1"/>
    </xf>
    <xf numFmtId="0" fontId="166" fillId="0" borderId="4" xfId="2757" applyFont="1" applyBorder="1" applyAlignment="1">
      <alignment vertical="center" shrinkToFit="1"/>
    </xf>
    <xf numFmtId="3" fontId="9" fillId="0" borderId="0" xfId="2735" applyNumberFormat="1" applyFont="1" applyAlignment="1">
      <alignment vertical="center"/>
    </xf>
    <xf numFmtId="3" fontId="4" fillId="0" borderId="11" xfId="2735" applyNumberFormat="1" applyFont="1" applyBorder="1" applyAlignment="1">
      <alignment vertical="center"/>
    </xf>
    <xf numFmtId="3" fontId="4" fillId="0" borderId="58" xfId="2735" applyNumberFormat="1" applyFont="1" applyBorder="1" applyAlignment="1">
      <alignment vertical="center"/>
    </xf>
    <xf numFmtId="3" fontId="4" fillId="0" borderId="12" xfId="2735" applyNumberFormat="1" applyFont="1" applyBorder="1" applyAlignment="1">
      <alignment vertical="center"/>
    </xf>
    <xf numFmtId="3" fontId="4" fillId="0" borderId="59" xfId="2735" applyNumberFormat="1" applyFont="1" applyBorder="1" applyAlignment="1">
      <alignment vertical="center"/>
    </xf>
    <xf numFmtId="3" fontId="4" fillId="0" borderId="56" xfId="2735" applyNumberFormat="1" applyFont="1" applyBorder="1" applyAlignment="1">
      <alignment vertical="center"/>
    </xf>
    <xf numFmtId="193" fontId="9" fillId="0" borderId="3" xfId="2764" applyNumberFormat="1" applyFont="1" applyBorder="1" applyAlignment="1">
      <alignment horizontal="center" vertical="center"/>
    </xf>
    <xf numFmtId="0" fontId="9" fillId="0" borderId="3" xfId="2764" applyFont="1" applyBorder="1" applyAlignment="1">
      <alignment vertical="center"/>
    </xf>
    <xf numFmtId="0" fontId="9" fillId="0" borderId="3" xfId="2764" applyFont="1" applyBorder="1" applyAlignment="1">
      <alignment horizontal="distributed" vertical="center"/>
    </xf>
    <xf numFmtId="6" fontId="9" fillId="0" borderId="3" xfId="2764" applyNumberFormat="1" applyFont="1" applyBorder="1" applyAlignment="1">
      <alignment horizontal="center" vertical="center"/>
    </xf>
    <xf numFmtId="182" fontId="9" fillId="0" borderId="0" xfId="2764" applyNumberFormat="1" applyFont="1" applyAlignment="1">
      <alignment vertical="center"/>
    </xf>
    <xf numFmtId="320" fontId="9" fillId="0" borderId="3" xfId="2764" applyNumberFormat="1" applyFont="1" applyBorder="1" applyAlignment="1">
      <alignment horizontal="center" vertical="center"/>
    </xf>
    <xf numFmtId="0" fontId="12" fillId="0" borderId="3" xfId="2759" applyFont="1" applyBorder="1" applyAlignment="1">
      <alignment horizontal="center" vertical="center" shrinkToFit="1"/>
    </xf>
    <xf numFmtId="179" fontId="12" fillId="0" borderId="3" xfId="2759" applyNumberFormat="1" applyFont="1" applyBorder="1" applyAlignment="1">
      <alignment vertical="center" shrinkToFit="1"/>
    </xf>
    <xf numFmtId="0" fontId="12" fillId="0" borderId="3" xfId="2759" applyFont="1" applyBorder="1" applyAlignment="1">
      <alignment vertical="center" shrinkToFit="1"/>
    </xf>
    <xf numFmtId="176" fontId="12" fillId="0" borderId="53" xfId="2759" applyNumberFormat="1" applyFont="1" applyBorder="1" applyAlignment="1">
      <alignment horizontal="center" shrinkToFit="1"/>
    </xf>
    <xf numFmtId="176" fontId="12" fillId="0" borderId="9" xfId="2759" applyNumberFormat="1" applyFont="1" applyBorder="1" applyAlignment="1">
      <alignment horizontal="center" shrinkToFit="1"/>
    </xf>
    <xf numFmtId="41" fontId="169" fillId="0" borderId="0" xfId="1597" applyFont="1"/>
    <xf numFmtId="0" fontId="169" fillId="0" borderId="3" xfId="2735" applyFont="1" applyBorder="1" applyAlignment="1">
      <alignment horizontal="center" vertical="center" shrinkToFit="1"/>
    </xf>
    <xf numFmtId="0" fontId="169" fillId="0" borderId="3" xfId="2735" applyFont="1" applyBorder="1" applyAlignment="1">
      <alignment horizontal="center" vertical="center"/>
    </xf>
    <xf numFmtId="0" fontId="9" fillId="0" borderId="0" xfId="2735" applyFont="1" applyAlignment="1">
      <alignment horizontal="center" vertical="center"/>
    </xf>
    <xf numFmtId="0" fontId="169" fillId="0" borderId="3" xfId="2735" applyFont="1" applyBorder="1" applyAlignment="1">
      <alignment vertical="center" shrinkToFit="1"/>
    </xf>
    <xf numFmtId="0" fontId="9" fillId="0" borderId="3" xfId="2735" applyFont="1" applyBorder="1" applyAlignment="1">
      <alignment horizontal="center" vertical="center" shrinkToFit="1"/>
    </xf>
    <xf numFmtId="0" fontId="9" fillId="0" borderId="3" xfId="2735" applyFont="1" applyBorder="1" applyAlignment="1">
      <alignment horizontal="center" vertical="center"/>
    </xf>
    <xf numFmtId="41" fontId="9" fillId="0" borderId="3" xfId="1588" applyFont="1" applyBorder="1" applyAlignment="1">
      <alignment horizontal="right" vertical="center"/>
    </xf>
    <xf numFmtId="0" fontId="12" fillId="0" borderId="3" xfId="2735" applyFont="1" applyBorder="1" applyAlignment="1">
      <alignment horizontal="center" vertical="center" wrapText="1"/>
    </xf>
    <xf numFmtId="41" fontId="169" fillId="0" borderId="3" xfId="1588" applyFont="1" applyBorder="1" applyAlignment="1">
      <alignment horizontal="center" vertical="center"/>
    </xf>
    <xf numFmtId="41" fontId="9" fillId="0" borderId="3" xfId="1588" applyFont="1" applyBorder="1" applyAlignment="1">
      <alignment horizontal="center" vertical="center"/>
    </xf>
    <xf numFmtId="0" fontId="170" fillId="0" borderId="0" xfId="2734" applyFont="1" applyAlignment="1">
      <alignment vertical="center"/>
    </xf>
    <xf numFmtId="0" fontId="9" fillId="0" borderId="0" xfId="2760" applyFont="1" applyAlignment="1">
      <alignment vertical="center"/>
    </xf>
    <xf numFmtId="0" fontId="9" fillId="0" borderId="0" xfId="1590" applyNumberFormat="1" applyFont="1" applyBorder="1" applyAlignment="1">
      <alignment vertical="center"/>
    </xf>
    <xf numFmtId="0" fontId="169" fillId="0" borderId="0" xfId="2760" applyFont="1" applyAlignment="1">
      <alignment vertical="center"/>
    </xf>
    <xf numFmtId="0" fontId="169" fillId="0" borderId="0" xfId="1590" applyNumberFormat="1" applyFont="1" applyBorder="1" applyAlignment="1">
      <alignment vertical="center"/>
    </xf>
    <xf numFmtId="0" fontId="9" fillId="0" borderId="0" xfId="2760" quotePrefix="1" applyFont="1" applyAlignment="1">
      <alignment vertical="center"/>
    </xf>
    <xf numFmtId="0" fontId="174" fillId="0" borderId="0" xfId="0" applyFont="1">
      <alignment vertical="center"/>
    </xf>
    <xf numFmtId="41" fontId="12" fillId="0" borderId="3" xfId="1597" applyFont="1" applyBorder="1" applyAlignment="1">
      <alignment horizontal="center" vertical="center"/>
    </xf>
    <xf numFmtId="41" fontId="12" fillId="0" borderId="3" xfId="1597" applyFont="1" applyBorder="1" applyAlignment="1">
      <alignment horizontal="center" vertical="center" shrinkToFit="1"/>
    </xf>
    <xf numFmtId="0" fontId="9" fillId="0" borderId="17" xfId="2764" applyFont="1" applyBorder="1" applyAlignment="1">
      <alignment vertical="center"/>
    </xf>
    <xf numFmtId="0" fontId="9" fillId="0" borderId="4" xfId="2764" applyFont="1" applyBorder="1" applyAlignment="1">
      <alignment vertical="center"/>
    </xf>
    <xf numFmtId="0" fontId="9" fillId="0" borderId="45" xfId="2764" applyFont="1" applyBorder="1" applyAlignment="1">
      <alignment vertical="center"/>
    </xf>
    <xf numFmtId="0" fontId="9" fillId="0" borderId="13" xfId="2764" applyFont="1" applyBorder="1" applyAlignment="1">
      <alignment vertical="center"/>
    </xf>
    <xf numFmtId="0" fontId="2" fillId="0" borderId="45" xfId="2764" applyFont="1" applyBorder="1" applyAlignment="1">
      <alignment vertical="center"/>
    </xf>
    <xf numFmtId="0" fontId="2" fillId="0" borderId="4" xfId="2764" applyFont="1" applyBorder="1" applyAlignment="1">
      <alignment vertical="center"/>
    </xf>
    <xf numFmtId="0" fontId="9" fillId="0" borderId="32" xfId="2764" applyFont="1" applyBorder="1" applyAlignment="1">
      <alignment vertical="center"/>
    </xf>
    <xf numFmtId="0" fontId="12" fillId="14" borderId="3" xfId="2735" applyFont="1" applyFill="1" applyBorder="1" applyAlignment="1">
      <alignment horizontal="center" vertical="center" wrapText="1" shrinkToFit="1"/>
    </xf>
    <xf numFmtId="41" fontId="4" fillId="0" borderId="0" xfId="1597" applyFont="1"/>
    <xf numFmtId="0" fontId="177" fillId="0" borderId="0" xfId="2734" applyFont="1" applyAlignment="1">
      <alignment vertical="center"/>
    </xf>
    <xf numFmtId="0" fontId="169" fillId="0" borderId="0" xfId="2734" applyFont="1" applyAlignment="1">
      <alignment vertical="center"/>
    </xf>
    <xf numFmtId="0" fontId="169" fillId="0" borderId="0" xfId="2760" quotePrefix="1" applyFont="1" applyAlignment="1">
      <alignment vertical="center"/>
    </xf>
    <xf numFmtId="0" fontId="169" fillId="0" borderId="4" xfId="1590" applyNumberFormat="1" applyFont="1" applyBorder="1" applyAlignment="1">
      <alignment vertical="center"/>
    </xf>
    <xf numFmtId="0" fontId="169" fillId="0" borderId="45" xfId="2760" applyFont="1" applyBorder="1" applyAlignment="1">
      <alignment vertical="center"/>
    </xf>
    <xf numFmtId="0" fontId="9" fillId="0" borderId="4" xfId="1590" applyNumberFormat="1" applyFont="1" applyBorder="1" applyAlignment="1">
      <alignment vertical="center"/>
    </xf>
    <xf numFmtId="0" fontId="9" fillId="0" borderId="45" xfId="2760" applyFont="1" applyBorder="1" applyAlignment="1">
      <alignment vertical="center"/>
    </xf>
    <xf numFmtId="0" fontId="9" fillId="0" borderId="13" xfId="1590" applyNumberFormat="1" applyFont="1" applyBorder="1" applyAlignment="1">
      <alignment vertical="center"/>
    </xf>
    <xf numFmtId="0" fontId="9" fillId="0" borderId="17" xfId="1590" applyNumberFormat="1" applyFont="1" applyBorder="1" applyAlignment="1">
      <alignment vertical="center"/>
    </xf>
    <xf numFmtId="0" fontId="9" fillId="0" borderId="32" xfId="2760" applyFont="1" applyBorder="1" applyAlignment="1">
      <alignment vertical="center"/>
    </xf>
    <xf numFmtId="0" fontId="9" fillId="0" borderId="17" xfId="2760" applyFont="1" applyBorder="1" applyAlignment="1">
      <alignment vertical="center"/>
    </xf>
    <xf numFmtId="0" fontId="9" fillId="0" borderId="17" xfId="2760" applyFont="1" applyBorder="1" applyAlignment="1">
      <alignment horizontal="left" vertical="center" wrapText="1"/>
    </xf>
    <xf numFmtId="0" fontId="173" fillId="0" borderId="0" xfId="0" applyFont="1" applyAlignment="1">
      <alignment horizontal="left" vertical="center"/>
    </xf>
    <xf numFmtId="0" fontId="173" fillId="0" borderId="0" xfId="0" applyFont="1">
      <alignment vertical="center"/>
    </xf>
    <xf numFmtId="232" fontId="173" fillId="0" borderId="0" xfId="2778" applyFont="1" applyFill="1" applyBorder="1" applyAlignment="1">
      <alignment vertical="center"/>
    </xf>
    <xf numFmtId="0" fontId="173" fillId="0" borderId="17" xfId="0" applyFont="1" applyBorder="1" applyAlignment="1">
      <alignment horizontal="left" vertical="center"/>
    </xf>
    <xf numFmtId="0" fontId="173" fillId="0" borderId="51" xfId="0" applyFont="1" applyBorder="1" applyAlignment="1">
      <alignment horizontal="left" vertical="center"/>
    </xf>
    <xf numFmtId="0" fontId="160" fillId="4" borderId="4" xfId="2757" applyFont="1" applyFill="1" applyBorder="1" applyAlignment="1">
      <alignment vertical="center" shrinkToFit="1"/>
    </xf>
    <xf numFmtId="0" fontId="174" fillId="0" borderId="0" xfId="0" applyFont="1" applyAlignment="1">
      <alignment horizontal="left" vertical="center"/>
    </xf>
    <xf numFmtId="0" fontId="160" fillId="0" borderId="0" xfId="2762" applyFont="1"/>
    <xf numFmtId="0" fontId="174" fillId="0" borderId="45" xfId="0" applyFont="1" applyBorder="1">
      <alignment vertical="center"/>
    </xf>
    <xf numFmtId="0" fontId="173" fillId="0" borderId="45" xfId="0" applyFont="1" applyBorder="1">
      <alignment vertical="center"/>
    </xf>
    <xf numFmtId="0" fontId="13" fillId="0" borderId="4" xfId="2762" applyFont="1" applyBorder="1" applyAlignment="1">
      <alignment vertical="center" shrinkToFit="1"/>
    </xf>
    <xf numFmtId="0" fontId="13" fillId="0" borderId="13" xfId="2762" applyFont="1" applyBorder="1" applyAlignment="1">
      <alignment vertical="center" shrinkToFit="1"/>
    </xf>
    <xf numFmtId="232" fontId="173" fillId="0" borderId="0" xfId="2779" applyFont="1" applyBorder="1" applyAlignment="1">
      <alignment horizontal="left" vertical="center"/>
    </xf>
    <xf numFmtId="0" fontId="13" fillId="0" borderId="41" xfId="2762" applyFont="1" applyBorder="1" applyAlignment="1">
      <alignment vertical="center" shrinkToFit="1"/>
    </xf>
    <xf numFmtId="232" fontId="173" fillId="0" borderId="51" xfId="2778" applyFont="1" applyFill="1" applyBorder="1" applyAlignment="1">
      <alignment vertical="center"/>
    </xf>
    <xf numFmtId="232" fontId="173" fillId="0" borderId="52" xfId="2778" applyFont="1" applyFill="1" applyBorder="1" applyAlignment="1">
      <alignment vertical="center"/>
    </xf>
    <xf numFmtId="232" fontId="173" fillId="0" borderId="45" xfId="2778" applyFont="1" applyFill="1" applyBorder="1" applyAlignment="1">
      <alignment vertical="center"/>
    </xf>
    <xf numFmtId="0" fontId="173" fillId="0" borderId="51" xfId="0" applyFont="1" applyBorder="1">
      <alignment vertical="center"/>
    </xf>
    <xf numFmtId="0" fontId="173" fillId="0" borderId="52" xfId="0" applyFont="1" applyBorder="1">
      <alignment vertical="center"/>
    </xf>
    <xf numFmtId="0" fontId="173" fillId="0" borderId="17" xfId="0" applyFont="1" applyBorder="1">
      <alignment vertical="center"/>
    </xf>
    <xf numFmtId="0" fontId="173" fillId="0" borderId="32" xfId="0" applyFont="1" applyBorder="1">
      <alignment vertical="center"/>
    </xf>
    <xf numFmtId="0" fontId="160" fillId="0" borderId="4" xfId="2762" applyFont="1" applyBorder="1" applyAlignment="1">
      <alignment vertical="center" shrinkToFit="1"/>
    </xf>
    <xf numFmtId="0" fontId="174" fillId="0" borderId="45" xfId="0" applyFont="1" applyBorder="1" applyAlignment="1">
      <alignment horizontal="left" vertical="center"/>
    </xf>
    <xf numFmtId="0" fontId="173" fillId="0" borderId="45" xfId="0" applyFont="1" applyBorder="1" applyAlignment="1">
      <alignment horizontal="left" vertical="center"/>
    </xf>
    <xf numFmtId="232" fontId="173" fillId="0" borderId="45" xfId="2779" applyFont="1" applyBorder="1" applyAlignment="1">
      <alignment horizontal="left" vertical="center"/>
    </xf>
    <xf numFmtId="0" fontId="160" fillId="0" borderId="4" xfId="2765" applyFont="1" applyBorder="1" applyAlignment="1">
      <alignment vertical="center"/>
    </xf>
    <xf numFmtId="0" fontId="36" fillId="0" borderId="2" xfId="2762" applyFont="1" applyBorder="1" applyAlignment="1">
      <alignment horizontal="centerContinuous" vertical="center" shrinkToFit="1"/>
    </xf>
    <xf numFmtId="0" fontId="150" fillId="0" borderId="25" xfId="2762" applyFont="1" applyBorder="1" applyAlignment="1">
      <alignment horizontal="centerContinuous" vertical="center"/>
    </xf>
    <xf numFmtId="0" fontId="150" fillId="0" borderId="30" xfId="2762" applyFont="1" applyBorder="1" applyAlignment="1">
      <alignment horizontal="centerContinuous" vertical="center"/>
    </xf>
    <xf numFmtId="0" fontId="172" fillId="0" borderId="34" xfId="2762" applyFont="1" applyBorder="1" applyAlignment="1">
      <alignment vertical="center"/>
    </xf>
    <xf numFmtId="0" fontId="172" fillId="0" borderId="34" xfId="2762" applyFont="1" applyBorder="1" applyAlignment="1">
      <alignment vertical="center" wrapText="1"/>
    </xf>
    <xf numFmtId="49" fontId="172" fillId="0" borderId="45" xfId="2762" applyNumberFormat="1" applyFont="1" applyBorder="1" applyAlignment="1">
      <alignment vertical="center"/>
    </xf>
    <xf numFmtId="0" fontId="172" fillId="0" borderId="0" xfId="2762" applyFont="1"/>
    <xf numFmtId="0" fontId="174" fillId="0" borderId="17" xfId="0" applyFont="1" applyBorder="1">
      <alignment vertical="center"/>
    </xf>
    <xf numFmtId="176" fontId="6" fillId="0" borderId="53" xfId="2759" applyNumberFormat="1" applyFont="1" applyBorder="1" applyAlignment="1">
      <alignment horizontal="center" shrinkToFit="1"/>
    </xf>
    <xf numFmtId="0" fontId="9" fillId="0" borderId="0" xfId="2760" applyFont="1" applyAlignment="1">
      <alignment horizontal="left" vertical="center" wrapText="1"/>
    </xf>
    <xf numFmtId="0" fontId="36" fillId="0" borderId="41" xfId="2760" applyFont="1" applyBorder="1" applyAlignment="1">
      <alignment horizontal="center" vertical="center"/>
    </xf>
    <xf numFmtId="0" fontId="36" fillId="0" borderId="51" xfId="2760" quotePrefix="1" applyFont="1" applyBorder="1" applyAlignment="1">
      <alignment horizontal="center" vertical="center"/>
    </xf>
    <xf numFmtId="0" fontId="36" fillId="0" borderId="52" xfId="2760" quotePrefix="1" applyFont="1" applyBorder="1" applyAlignment="1">
      <alignment horizontal="center" vertical="center"/>
    </xf>
    <xf numFmtId="0" fontId="178" fillId="0" borderId="0" xfId="2757" applyFont="1" applyAlignment="1">
      <alignment vertical="center"/>
    </xf>
    <xf numFmtId="41" fontId="12" fillId="0" borderId="3" xfId="1597" applyFont="1" applyBorder="1" applyAlignment="1">
      <alignment horizontal="center" vertical="center" wrapText="1" shrinkToFit="1"/>
    </xf>
    <xf numFmtId="41" fontId="167" fillId="15" borderId="3" xfId="1597" applyFont="1" applyFill="1" applyBorder="1" applyAlignment="1">
      <alignment horizontal="centerContinuous" vertical="center"/>
    </xf>
    <xf numFmtId="0" fontId="169" fillId="15" borderId="3" xfId="2735" applyFont="1" applyFill="1" applyBorder="1" applyAlignment="1">
      <alignment horizontal="center" vertical="center" shrinkToFit="1"/>
    </xf>
    <xf numFmtId="0" fontId="169" fillId="15" borderId="3" xfId="2735" applyFont="1" applyFill="1" applyBorder="1" applyAlignment="1">
      <alignment horizontal="center" vertical="center"/>
    </xf>
    <xf numFmtId="0" fontId="13" fillId="0" borderId="0" xfId="2759" applyFont="1" applyAlignment="1">
      <alignment vertical="center" shrinkToFit="1"/>
    </xf>
    <xf numFmtId="41" fontId="12" fillId="14" borderId="3" xfId="1589" applyFont="1" applyFill="1" applyBorder="1" applyAlignment="1">
      <alignment horizontal="center" vertical="center" shrinkToFit="1"/>
    </xf>
    <xf numFmtId="0" fontId="12" fillId="0" borderId="0" xfId="2759" applyFont="1" applyAlignment="1">
      <alignment horizontal="left" vertical="center" shrinkToFit="1"/>
    </xf>
    <xf numFmtId="0" fontId="12" fillId="14" borderId="3" xfId="2735" applyFont="1" applyFill="1" applyBorder="1" applyAlignment="1">
      <alignment horizontal="center" vertical="center" shrinkToFit="1"/>
    </xf>
    <xf numFmtId="0" fontId="158" fillId="0" borderId="2" xfId="2764" quotePrefix="1" applyFont="1" applyBorder="1" applyAlignment="1">
      <alignment horizontal="left" vertical="center"/>
    </xf>
    <xf numFmtId="0" fontId="158" fillId="0" borderId="25" xfId="2764" applyFont="1" applyBorder="1" applyAlignment="1">
      <alignment horizontal="left" vertical="center"/>
    </xf>
    <xf numFmtId="0" fontId="158" fillId="0" borderId="25" xfId="2764" applyFont="1" applyBorder="1" applyAlignment="1">
      <alignment vertical="center"/>
    </xf>
    <xf numFmtId="0" fontId="9" fillId="0" borderId="25" xfId="2764" applyFont="1" applyBorder="1" applyAlignment="1">
      <alignment vertical="center"/>
    </xf>
    <xf numFmtId="0" fontId="9" fillId="0" borderId="30" xfId="2764" applyFont="1" applyBorder="1" applyAlignment="1">
      <alignment vertical="center"/>
    </xf>
    <xf numFmtId="3" fontId="167" fillId="15" borderId="57" xfId="2735" applyNumberFormat="1" applyFont="1" applyFill="1" applyBorder="1" applyAlignment="1">
      <alignment horizontal="center" vertical="center"/>
    </xf>
    <xf numFmtId="232" fontId="173" fillId="0" borderId="17" xfId="2779" applyFont="1" applyBorder="1" applyAlignment="1">
      <alignment horizontal="left" vertical="center"/>
    </xf>
    <xf numFmtId="232" fontId="173" fillId="0" borderId="32" xfId="2779" applyFont="1" applyBorder="1" applyAlignment="1">
      <alignment horizontal="left" vertical="center"/>
    </xf>
    <xf numFmtId="0" fontId="160" fillId="0" borderId="41" xfId="2762" applyFont="1" applyBorder="1" applyAlignment="1">
      <alignment vertical="center" shrinkToFit="1"/>
    </xf>
    <xf numFmtId="0" fontId="174" fillId="0" borderId="51" xfId="0" applyFont="1" applyBorder="1" applyAlignment="1">
      <alignment horizontal="left" vertical="center"/>
    </xf>
    <xf numFmtId="0" fontId="174" fillId="0" borderId="51" xfId="0" applyFont="1" applyBorder="1">
      <alignment vertical="center"/>
    </xf>
    <xf numFmtId="0" fontId="174" fillId="0" borderId="52" xfId="0" applyFont="1" applyBorder="1">
      <alignment vertical="center"/>
    </xf>
    <xf numFmtId="0" fontId="13" fillId="0" borderId="41" xfId="2764" applyFont="1" applyBorder="1" applyAlignment="1">
      <alignment vertical="center"/>
    </xf>
    <xf numFmtId="0" fontId="13" fillId="0" borderId="51" xfId="2764" applyFont="1" applyBorder="1" applyAlignment="1">
      <alignment vertical="center"/>
    </xf>
    <xf numFmtId="0" fontId="13" fillId="0" borderId="51" xfId="2764" applyFont="1" applyBorder="1" applyAlignment="1">
      <alignment horizontal="distributed" vertical="center"/>
    </xf>
    <xf numFmtId="0" fontId="13" fillId="0" borderId="52" xfId="2764" applyFont="1" applyBorder="1" applyAlignment="1">
      <alignment vertical="center"/>
    </xf>
    <xf numFmtId="0" fontId="13" fillId="0" borderId="4" xfId="2764" applyFont="1" applyBorder="1" applyAlignment="1">
      <alignment vertical="center"/>
    </xf>
    <xf numFmtId="0" fontId="13" fillId="0" borderId="45" xfId="2764" applyFont="1" applyBorder="1" applyAlignment="1">
      <alignment vertical="center"/>
    </xf>
    <xf numFmtId="0" fontId="164" fillId="0" borderId="4" xfId="2764" applyFont="1" applyBorder="1" applyAlignment="1">
      <alignment horizontal="center" vertical="center"/>
    </xf>
    <xf numFmtId="0" fontId="164" fillId="0" borderId="45" xfId="2764" applyFont="1" applyBorder="1" applyAlignment="1">
      <alignment horizontal="center" vertical="center"/>
    </xf>
    <xf numFmtId="184" fontId="9" fillId="0" borderId="17" xfId="2764" applyNumberFormat="1" applyFont="1" applyBorder="1" applyAlignment="1">
      <alignment vertical="center"/>
    </xf>
    <xf numFmtId="0" fontId="9" fillId="0" borderId="17" xfId="2764" quotePrefix="1" applyFont="1" applyBorder="1" applyAlignment="1">
      <alignment vertical="center"/>
    </xf>
    <xf numFmtId="0" fontId="9" fillId="0" borderId="17" xfId="2764" applyFont="1" applyBorder="1" applyAlignment="1">
      <alignment horizontal="distributed" vertical="center"/>
    </xf>
    <xf numFmtId="0" fontId="9" fillId="0" borderId="17" xfId="2764" applyFont="1" applyBorder="1" applyAlignment="1">
      <alignment horizontal="right" vertical="center"/>
    </xf>
    <xf numFmtId="0" fontId="153" fillId="0" borderId="0" xfId="2757" quotePrefix="1" applyFont="1" applyAlignment="1">
      <alignment vertical="center" shrinkToFit="1"/>
    </xf>
    <xf numFmtId="0" fontId="176" fillId="0" borderId="0" xfId="2757" applyFont="1" applyAlignment="1" applyProtection="1">
      <alignment vertical="center"/>
      <protection locked="0"/>
    </xf>
    <xf numFmtId="0" fontId="9" fillId="0" borderId="41" xfId="2764" applyFont="1" applyBorder="1" applyAlignment="1">
      <alignment vertical="center"/>
    </xf>
    <xf numFmtId="0" fontId="9" fillId="0" borderId="51" xfId="2764" applyFont="1" applyBorder="1" applyAlignment="1">
      <alignment vertical="center"/>
    </xf>
    <xf numFmtId="0" fontId="9" fillId="0" borderId="52" xfId="2764" applyFont="1" applyBorder="1" applyAlignment="1">
      <alignment vertical="center"/>
    </xf>
    <xf numFmtId="0" fontId="9" fillId="0" borderId="17" xfId="2764" quotePrefix="1" applyFont="1" applyBorder="1" applyAlignment="1">
      <alignment horizontal="left" vertical="center"/>
    </xf>
    <xf numFmtId="0" fontId="159" fillId="0" borderId="0" xfId="2757" applyFont="1" applyAlignment="1">
      <alignment horizontal="right" vertical="center"/>
    </xf>
    <xf numFmtId="0" fontId="4" fillId="0" borderId="0" xfId="2764" quotePrefix="1" applyFont="1" applyAlignment="1">
      <alignment horizontal="left" vertical="center"/>
    </xf>
    <xf numFmtId="41" fontId="9" fillId="0" borderId="0" xfId="1588" applyFont="1" applyBorder="1" applyAlignment="1">
      <alignment vertical="center" shrinkToFit="1"/>
    </xf>
    <xf numFmtId="3" fontId="13" fillId="0" borderId="13" xfId="2735" quotePrefix="1" applyNumberFormat="1" applyFont="1" applyBorder="1" applyAlignment="1">
      <alignment vertical="center"/>
    </xf>
    <xf numFmtId="3" fontId="13" fillId="0" borderId="17" xfId="2735" quotePrefix="1" applyNumberFormat="1" applyFont="1" applyBorder="1" applyAlignment="1">
      <alignment vertical="center"/>
    </xf>
    <xf numFmtId="179" fontId="160" fillId="15" borderId="11" xfId="2759" applyNumberFormat="1" applyFont="1" applyFill="1" applyBorder="1" applyAlignment="1" applyProtection="1">
      <alignment horizontal="center" vertical="center" shrinkToFit="1"/>
      <protection locked="0"/>
    </xf>
    <xf numFmtId="0" fontId="160" fillId="15" borderId="11" xfId="2759" applyFont="1" applyFill="1" applyBorder="1" applyAlignment="1" applyProtection="1">
      <alignment horizontal="center" vertical="center" shrinkToFit="1"/>
      <protection locked="0"/>
    </xf>
    <xf numFmtId="0" fontId="160" fillId="15" borderId="11" xfId="2759" applyFont="1" applyFill="1" applyBorder="1" applyAlignment="1">
      <alignment horizontal="center" vertical="center" shrinkToFit="1"/>
    </xf>
    <xf numFmtId="0" fontId="13" fillId="0" borderId="3" xfId="2765" applyFont="1" applyBorder="1" applyAlignment="1">
      <alignment horizontal="center" vertical="center"/>
    </xf>
    <xf numFmtId="0" fontId="13" fillId="0" borderId="0" xfId="2765" applyFont="1" applyAlignment="1">
      <alignment horizontal="center" vertical="center"/>
    </xf>
    <xf numFmtId="0" fontId="172" fillId="0" borderId="3" xfId="2762" applyFont="1" applyBorder="1" applyAlignment="1">
      <alignment horizontal="center" vertical="center"/>
    </xf>
    <xf numFmtId="0" fontId="181" fillId="0" borderId="0" xfId="0" applyFont="1">
      <alignment vertical="center"/>
    </xf>
    <xf numFmtId="49" fontId="172" fillId="0" borderId="32" xfId="2762" applyNumberFormat="1" applyFont="1" applyBorder="1" applyAlignment="1">
      <alignment vertical="center"/>
    </xf>
    <xf numFmtId="0" fontId="172" fillId="0" borderId="12" xfId="2762" applyFont="1" applyBorder="1" applyAlignment="1">
      <alignment vertical="center" wrapText="1"/>
    </xf>
    <xf numFmtId="0" fontId="173" fillId="0" borderId="32" xfId="2754" applyFont="1" applyBorder="1" applyAlignment="1">
      <alignment vertical="center"/>
    </xf>
    <xf numFmtId="0" fontId="160" fillId="0" borderId="51" xfId="2757" applyFont="1" applyBorder="1" applyAlignment="1">
      <alignment vertical="center"/>
    </xf>
    <xf numFmtId="41" fontId="169" fillId="0" borderId="0" xfId="1597" applyFont="1" applyFill="1"/>
    <xf numFmtId="179" fontId="4" fillId="0" borderId="3" xfId="1597" applyNumberFormat="1" applyFont="1" applyBorder="1" applyAlignment="1">
      <alignment horizontal="center" vertical="center" shrinkToFit="1"/>
    </xf>
    <xf numFmtId="0" fontId="4" fillId="0" borderId="3" xfId="1597" applyNumberFormat="1" applyFont="1" applyBorder="1" applyAlignment="1">
      <alignment horizontal="center" vertical="center" shrinkToFit="1"/>
    </xf>
    <xf numFmtId="41" fontId="4" fillId="15" borderId="3" xfId="1597" applyFont="1" applyFill="1" applyBorder="1" applyAlignment="1">
      <alignment horizontal="center" vertical="center" wrapText="1" shrinkToFit="1"/>
    </xf>
    <xf numFmtId="41" fontId="2" fillId="0" borderId="0" xfId="1597" applyFont="1" applyAlignment="1">
      <alignment horizontal="left"/>
    </xf>
    <xf numFmtId="320" fontId="9" fillId="0" borderId="0" xfId="2764" applyNumberFormat="1" applyFont="1" applyAlignment="1">
      <alignment horizontal="center" vertical="center"/>
    </xf>
    <xf numFmtId="41" fontId="9" fillId="0" borderId="3" xfId="2764" applyNumberFormat="1" applyFont="1" applyBorder="1" applyAlignment="1">
      <alignment horizontal="center" vertical="center"/>
    </xf>
    <xf numFmtId="3" fontId="167" fillId="15" borderId="3" xfId="2735" quotePrefix="1" applyNumberFormat="1" applyFont="1" applyFill="1" applyBorder="1" applyAlignment="1">
      <alignment horizontal="center" vertical="center"/>
    </xf>
    <xf numFmtId="3" fontId="4" fillId="15" borderId="3" xfId="2735" quotePrefix="1" applyNumberFormat="1" applyFont="1" applyFill="1" applyBorder="1" applyAlignment="1">
      <alignment horizontal="center" vertical="center"/>
    </xf>
    <xf numFmtId="0" fontId="13" fillId="0" borderId="4" xfId="2765" applyFont="1" applyBorder="1" applyAlignment="1">
      <alignment horizontal="center" vertical="center" shrinkToFit="1"/>
    </xf>
    <xf numFmtId="0" fontId="36" fillId="0" borderId="41" xfId="2762" applyFont="1" applyBorder="1" applyAlignment="1">
      <alignment horizontal="centerContinuous" vertical="center" shrinkToFit="1"/>
    </xf>
    <xf numFmtId="0" fontId="150" fillId="0" borderId="51" xfId="2762" applyFont="1" applyBorder="1" applyAlignment="1">
      <alignment horizontal="centerContinuous" vertical="center"/>
    </xf>
    <xf numFmtId="0" fontId="150" fillId="0" borderId="52" xfId="2762" applyFont="1" applyBorder="1" applyAlignment="1">
      <alignment horizontal="centerContinuous" vertical="center"/>
    </xf>
    <xf numFmtId="0" fontId="160" fillId="0" borderId="4" xfId="2765" applyFont="1" applyBorder="1" applyAlignment="1">
      <alignment vertical="center" shrinkToFit="1"/>
    </xf>
    <xf numFmtId="0" fontId="3" fillId="0" borderId="51" xfId="2762" applyFont="1" applyBorder="1" applyAlignment="1">
      <alignment vertical="center"/>
    </xf>
    <xf numFmtId="0" fontId="150" fillId="0" borderId="51" xfId="2762" applyFont="1" applyBorder="1" applyAlignment="1">
      <alignment horizontal="center" vertical="center"/>
    </xf>
    <xf numFmtId="0" fontId="150" fillId="0" borderId="52" xfId="2762" applyFont="1" applyBorder="1" applyAlignment="1">
      <alignment horizontal="center" vertical="center"/>
    </xf>
    <xf numFmtId="0" fontId="160" fillId="0" borderId="41" xfId="2765" applyFont="1" applyBorder="1" applyAlignment="1">
      <alignment vertical="center"/>
    </xf>
    <xf numFmtId="232" fontId="173" fillId="0" borderId="17" xfId="2778" applyFont="1" applyFill="1" applyBorder="1" applyAlignment="1">
      <alignment vertical="center"/>
    </xf>
    <xf numFmtId="232" fontId="173" fillId="0" borderId="32" xfId="2778" applyFont="1" applyFill="1" applyBorder="1" applyAlignment="1">
      <alignment vertical="center"/>
    </xf>
    <xf numFmtId="3" fontId="167" fillId="0" borderId="57" xfId="2735" applyNumberFormat="1" applyFont="1" applyBorder="1" applyAlignment="1">
      <alignment vertical="center"/>
    </xf>
    <xf numFmtId="3" fontId="167" fillId="0" borderId="11" xfId="2735" applyNumberFormat="1" applyFont="1" applyBorder="1" applyAlignment="1">
      <alignment vertical="center"/>
    </xf>
    <xf numFmtId="3" fontId="169" fillId="0" borderId="0" xfId="2735" applyNumberFormat="1" applyFont="1" applyAlignment="1">
      <alignment vertical="center"/>
    </xf>
    <xf numFmtId="3" fontId="167" fillId="0" borderId="58" xfId="2735" applyNumberFormat="1" applyFont="1" applyBorder="1" applyAlignment="1">
      <alignment vertical="center"/>
    </xf>
    <xf numFmtId="3" fontId="167" fillId="0" borderId="12" xfId="2735" applyNumberFormat="1" applyFont="1" applyBorder="1" applyAlignment="1">
      <alignment vertical="center"/>
    </xf>
    <xf numFmtId="0" fontId="167" fillId="0" borderId="0" xfId="2764" quotePrefix="1" applyFont="1" applyAlignment="1">
      <alignment horizontal="left" vertical="center"/>
    </xf>
    <xf numFmtId="0" fontId="169" fillId="0" borderId="0" xfId="2764" applyFont="1" applyAlignment="1">
      <alignment vertical="center"/>
    </xf>
    <xf numFmtId="0" fontId="169" fillId="0" borderId="0" xfId="2764" applyFont="1" applyAlignment="1">
      <alignment horizontal="left" vertical="center" shrinkToFit="1"/>
    </xf>
    <xf numFmtId="176" fontId="169" fillId="0" borderId="0" xfId="2764" quotePrefix="1" applyNumberFormat="1" applyFont="1" applyAlignment="1">
      <alignment vertical="center"/>
    </xf>
    <xf numFmtId="41" fontId="169" fillId="0" borderId="0" xfId="2764" applyNumberFormat="1" applyFont="1" applyAlignment="1">
      <alignment horizontal="right" vertical="center" shrinkToFit="1"/>
    </xf>
    <xf numFmtId="3" fontId="167" fillId="0" borderId="56" xfId="2735" applyNumberFormat="1" applyFont="1" applyBorder="1" applyAlignment="1">
      <alignment vertical="center"/>
    </xf>
    <xf numFmtId="205" fontId="182" fillId="0" borderId="0" xfId="2764" applyNumberFormat="1" applyFont="1" applyAlignment="1">
      <alignment vertical="center"/>
    </xf>
    <xf numFmtId="3" fontId="182" fillId="0" borderId="0" xfId="2764" applyNumberFormat="1" applyFont="1" applyAlignment="1">
      <alignment vertical="center"/>
    </xf>
    <xf numFmtId="3" fontId="167" fillId="0" borderId="59" xfId="2735" applyNumberFormat="1" applyFont="1" applyBorder="1" applyAlignment="1">
      <alignment vertical="center"/>
    </xf>
    <xf numFmtId="0" fontId="12" fillId="14" borderId="3" xfId="2735" applyFont="1" applyFill="1" applyBorder="1" applyAlignment="1">
      <alignment horizontal="distributed" vertical="center" shrinkToFit="1"/>
    </xf>
    <xf numFmtId="0" fontId="12" fillId="0" borderId="3" xfId="2735" applyFont="1" applyBorder="1" applyAlignment="1">
      <alignment horizontal="distributed" vertical="center" shrinkToFit="1"/>
    </xf>
    <xf numFmtId="176" fontId="168" fillId="0" borderId="53" xfId="2759" applyNumberFormat="1" applyFont="1" applyBorder="1" applyAlignment="1">
      <alignment horizontal="center" shrinkToFit="1"/>
    </xf>
    <xf numFmtId="176" fontId="168" fillId="0" borderId="9" xfId="2759" applyNumberFormat="1" applyFont="1" applyBorder="1" applyAlignment="1">
      <alignment horizontal="center" shrinkToFit="1"/>
    </xf>
    <xf numFmtId="179" fontId="167" fillId="0" borderId="3" xfId="2759" applyNumberFormat="1" applyFont="1" applyBorder="1" applyAlignment="1">
      <alignment vertical="center" shrinkToFit="1"/>
    </xf>
    <xf numFmtId="0" fontId="167" fillId="14" borderId="3" xfId="1589" applyNumberFormat="1" applyFont="1" applyFill="1" applyBorder="1" applyAlignment="1" applyProtection="1">
      <alignment horizontal="center" vertical="center" shrinkToFit="1"/>
      <protection locked="0"/>
    </xf>
    <xf numFmtId="179" fontId="4" fillId="0" borderId="3" xfId="2759" applyNumberFormat="1" applyFont="1" applyBorder="1" applyAlignment="1">
      <alignment vertical="center" shrinkToFit="1"/>
    </xf>
    <xf numFmtId="0" fontId="4" fillId="14" borderId="3" xfId="1589" applyNumberFormat="1" applyFont="1" applyFill="1" applyBorder="1" applyAlignment="1" applyProtection="1">
      <alignment horizontal="center" vertical="center" shrinkToFit="1"/>
      <protection locked="0"/>
    </xf>
    <xf numFmtId="0" fontId="4" fillId="14" borderId="3" xfId="1596" applyNumberFormat="1" applyFont="1" applyFill="1" applyBorder="1" applyAlignment="1" applyProtection="1">
      <alignment horizontal="center" vertical="center" shrinkToFit="1"/>
      <protection locked="0"/>
    </xf>
    <xf numFmtId="179" fontId="4" fillId="0" borderId="3" xfId="2759" applyNumberFormat="1" applyFont="1" applyBorder="1" applyAlignment="1">
      <alignment horizontal="center" vertical="center" shrinkToFit="1"/>
    </xf>
    <xf numFmtId="41" fontId="4" fillId="14" borderId="3" xfId="2761" applyNumberFormat="1" applyFont="1" applyFill="1" applyBorder="1" applyAlignment="1" applyProtection="1">
      <alignment horizontal="center" wrapText="1"/>
      <protection locked="0"/>
    </xf>
    <xf numFmtId="176" fontId="4" fillId="0" borderId="3" xfId="2759" applyNumberFormat="1" applyFont="1" applyBorder="1" applyAlignment="1">
      <alignment horizontal="center" vertical="center" shrinkToFit="1"/>
    </xf>
    <xf numFmtId="41" fontId="183" fillId="15" borderId="3" xfId="1597" quotePrefix="1" applyFont="1" applyFill="1" applyBorder="1" applyAlignment="1">
      <alignment horizontal="center" vertical="center" wrapText="1"/>
    </xf>
    <xf numFmtId="0" fontId="13" fillId="14" borderId="3" xfId="2735" applyFont="1" applyFill="1" applyBorder="1" applyAlignment="1">
      <alignment horizontal="center" vertical="center" shrinkToFit="1"/>
    </xf>
    <xf numFmtId="0" fontId="13" fillId="14" borderId="3" xfId="2735" applyFont="1" applyFill="1" applyBorder="1" applyAlignment="1">
      <alignment horizontal="center" vertical="center"/>
    </xf>
    <xf numFmtId="41" fontId="13" fillId="14" borderId="3" xfId="2735" applyNumberFormat="1" applyFont="1" applyFill="1" applyBorder="1" applyAlignment="1">
      <alignment horizontal="center" vertical="center"/>
    </xf>
    <xf numFmtId="230" fontId="13" fillId="14" borderId="3" xfId="2735" applyNumberFormat="1" applyFont="1" applyFill="1" applyBorder="1" applyAlignment="1">
      <alignment horizontal="center" vertical="center" shrinkToFit="1"/>
    </xf>
    <xf numFmtId="176" fontId="13" fillId="14" borderId="3" xfId="2735" applyNumberFormat="1" applyFont="1" applyFill="1" applyBorder="1" applyAlignment="1">
      <alignment horizontal="right" vertical="center"/>
    </xf>
    <xf numFmtId="0" fontId="12" fillId="0" borderId="3" xfId="2759" applyFont="1" applyBorder="1" applyAlignment="1">
      <alignment vertical="center" wrapText="1" shrinkToFit="1"/>
    </xf>
    <xf numFmtId="0" fontId="168" fillId="14" borderId="3" xfId="2735" applyFont="1" applyFill="1" applyBorder="1" applyAlignment="1">
      <alignment horizontal="distributed" vertical="center" shrinkToFit="1"/>
    </xf>
    <xf numFmtId="0" fontId="168" fillId="14" borderId="3" xfId="2735" applyFont="1" applyFill="1" applyBorder="1" applyAlignment="1">
      <alignment horizontal="center" vertical="center" wrapText="1" shrinkToFit="1"/>
    </xf>
    <xf numFmtId="179" fontId="168" fillId="0" borderId="3" xfId="2759" applyNumberFormat="1" applyFont="1" applyBorder="1" applyAlignment="1">
      <alignment vertical="center" shrinkToFit="1"/>
    </xf>
    <xf numFmtId="0" fontId="168" fillId="0" borderId="3" xfId="2759" applyFont="1" applyBorder="1" applyAlignment="1">
      <alignment vertical="center" shrinkToFit="1"/>
    </xf>
    <xf numFmtId="0" fontId="168" fillId="0" borderId="0" xfId="2759" applyFont="1" applyAlignment="1">
      <alignment vertical="center" shrinkToFit="1"/>
    </xf>
    <xf numFmtId="41" fontId="168" fillId="14" borderId="3" xfId="1589" applyFont="1" applyFill="1" applyBorder="1" applyAlignment="1">
      <alignment horizontal="center" vertical="center" shrinkToFit="1"/>
    </xf>
    <xf numFmtId="179" fontId="144" fillId="4" borderId="3" xfId="2781" applyNumberFormat="1" applyFont="1" applyFill="1" applyBorder="1" applyAlignment="1">
      <alignment vertical="center" shrinkToFit="1"/>
    </xf>
    <xf numFmtId="179" fontId="144" fillId="4" borderId="3" xfId="2781" applyNumberFormat="1" applyFont="1" applyFill="1" applyBorder="1" applyAlignment="1">
      <alignment horizontal="center" vertical="center" shrinkToFit="1"/>
    </xf>
    <xf numFmtId="179" fontId="6" fillId="0" borderId="3" xfId="2759" applyNumberFormat="1" applyFont="1" applyBorder="1" applyAlignment="1">
      <alignment horizontal="center" vertical="center" shrinkToFit="1"/>
    </xf>
    <xf numFmtId="176" fontId="6" fillId="0" borderId="3" xfId="2759" applyNumberFormat="1" applyFont="1" applyBorder="1" applyAlignment="1">
      <alignment horizontal="center" vertical="center" shrinkToFit="1"/>
    </xf>
    <xf numFmtId="0" fontId="158" fillId="0" borderId="0" xfId="2757" quotePrefix="1" applyFont="1" applyAlignment="1">
      <alignment horizontal="left"/>
    </xf>
    <xf numFmtId="3" fontId="167" fillId="15" borderId="41" xfId="2735" applyNumberFormat="1" applyFont="1" applyFill="1" applyBorder="1" applyAlignment="1">
      <alignment horizontal="center" vertical="center"/>
    </xf>
    <xf numFmtId="3" fontId="4" fillId="0" borderId="41" xfId="2735" applyNumberFormat="1" applyFont="1" applyBorder="1" applyAlignment="1">
      <alignment vertical="center"/>
    </xf>
    <xf numFmtId="3" fontId="4" fillId="0" borderId="13" xfId="2735" applyNumberFormat="1" applyFont="1" applyBorder="1" applyAlignment="1">
      <alignment vertical="center"/>
    </xf>
    <xf numFmtId="3" fontId="4" fillId="0" borderId="57" xfId="2735" applyNumberFormat="1" applyFont="1" applyBorder="1" applyAlignment="1">
      <alignment vertical="center"/>
    </xf>
    <xf numFmtId="0" fontId="13" fillId="14" borderId="3" xfId="2735" applyFont="1" applyFill="1" applyBorder="1" applyAlignment="1">
      <alignment horizontal="center" vertical="center" wrapText="1" shrinkToFit="1"/>
    </xf>
    <xf numFmtId="0" fontId="175" fillId="0" borderId="0" xfId="2757" applyFont="1" applyAlignment="1" applyProtection="1">
      <alignment horizontal="distributed" vertical="center"/>
      <protection locked="0"/>
    </xf>
    <xf numFmtId="0" fontId="175" fillId="0" borderId="0" xfId="2757" applyFont="1" applyAlignment="1" applyProtection="1">
      <alignment vertical="center"/>
      <protection locked="0"/>
    </xf>
    <xf numFmtId="0" fontId="175" fillId="0" borderId="0" xfId="2757" applyFont="1" applyAlignment="1" applyProtection="1">
      <alignment horizontal="left" vertical="center"/>
      <protection locked="0"/>
    </xf>
    <xf numFmtId="0" fontId="175" fillId="0" borderId="0" xfId="2757" applyFont="1"/>
    <xf numFmtId="10" fontId="4" fillId="0" borderId="11" xfId="2782" applyNumberFormat="1" applyFont="1" applyBorder="1" applyAlignment="1">
      <alignment vertical="center"/>
    </xf>
    <xf numFmtId="3" fontId="167" fillId="0" borderId="13" xfId="2735" applyNumberFormat="1" applyFont="1" applyBorder="1" applyAlignment="1">
      <alignment vertical="center"/>
    </xf>
    <xf numFmtId="3" fontId="167" fillId="0" borderId="63" xfId="2735" applyNumberFormat="1" applyFont="1" applyBorder="1" applyAlignment="1">
      <alignment vertical="center"/>
    </xf>
    <xf numFmtId="3" fontId="4" fillId="0" borderId="64" xfId="2735" applyNumberFormat="1" applyFont="1" applyBorder="1" applyAlignment="1">
      <alignment vertical="center"/>
    </xf>
    <xf numFmtId="3" fontId="4" fillId="0" borderId="65" xfId="2735" applyNumberFormat="1" applyFont="1" applyBorder="1" applyAlignment="1">
      <alignment vertical="center"/>
    </xf>
    <xf numFmtId="0" fontId="9" fillId="0" borderId="0" xfId="2735" applyFont="1" applyAlignment="1">
      <alignment horizontal="left" vertical="center"/>
    </xf>
    <xf numFmtId="179" fontId="168" fillId="0" borderId="3" xfId="2759" applyNumberFormat="1" applyFont="1" applyBorder="1" applyAlignment="1" applyProtection="1">
      <alignment horizontal="right" vertical="center" shrinkToFit="1"/>
      <protection locked="0"/>
    </xf>
    <xf numFmtId="179" fontId="168" fillId="0" borderId="3" xfId="2759" applyNumberFormat="1" applyFont="1" applyBorder="1" applyAlignment="1" applyProtection="1">
      <alignment horizontal="center" vertical="center" shrinkToFit="1"/>
      <protection locked="0"/>
    </xf>
    <xf numFmtId="179" fontId="12" fillId="0" borderId="3" xfId="2759" applyNumberFormat="1" applyFont="1" applyBorder="1" applyAlignment="1" applyProtection="1">
      <alignment horizontal="right" vertical="center" shrinkToFit="1"/>
      <protection locked="0"/>
    </xf>
    <xf numFmtId="179" fontId="12" fillId="0" borderId="3" xfId="2759" applyNumberFormat="1" applyFont="1" applyBorder="1" applyAlignment="1" applyProtection="1">
      <alignment horizontal="center" vertical="center" shrinkToFit="1"/>
      <protection locked="0"/>
    </xf>
    <xf numFmtId="179" fontId="183" fillId="4" borderId="3" xfId="2783" applyNumberFormat="1" applyFont="1" applyFill="1" applyBorder="1" applyAlignment="1">
      <alignment vertical="center" shrinkToFit="1"/>
    </xf>
    <xf numFmtId="179" fontId="183" fillId="4" borderId="3" xfId="2783" applyNumberFormat="1" applyFont="1" applyFill="1" applyBorder="1" applyAlignment="1">
      <alignment horizontal="center" vertical="center" shrinkToFit="1"/>
    </xf>
    <xf numFmtId="179" fontId="144" fillId="4" borderId="3" xfId="2783" applyNumberFormat="1" applyFont="1" applyFill="1" applyBorder="1" applyAlignment="1">
      <alignment vertical="center" shrinkToFit="1"/>
    </xf>
    <xf numFmtId="179" fontId="144" fillId="4" borderId="3" xfId="2783" applyNumberFormat="1" applyFont="1" applyFill="1" applyBorder="1" applyAlignment="1">
      <alignment horizontal="center" vertical="center"/>
    </xf>
    <xf numFmtId="321" fontId="144" fillId="4" borderId="3" xfId="2783" applyNumberFormat="1" applyFont="1" applyFill="1" applyBorder="1" applyAlignment="1">
      <alignment horizontal="center" vertical="center" shrinkToFit="1"/>
    </xf>
    <xf numFmtId="179" fontId="144" fillId="4" borderId="3" xfId="2783" applyNumberFormat="1" applyFont="1" applyFill="1" applyBorder="1" applyAlignment="1">
      <alignment horizontal="center" vertical="center" shrinkToFit="1"/>
    </xf>
    <xf numFmtId="179" fontId="183" fillId="4" borderId="3" xfId="2783" applyNumberFormat="1" applyFont="1" applyFill="1" applyBorder="1" applyAlignment="1">
      <alignment horizontal="center" vertical="center"/>
    </xf>
    <xf numFmtId="179" fontId="144" fillId="4" borderId="3" xfId="0" applyNumberFormat="1" applyFont="1" applyFill="1" applyBorder="1">
      <alignment vertical="center"/>
    </xf>
    <xf numFmtId="321" fontId="144" fillId="4" borderId="3" xfId="0" applyNumberFormat="1" applyFont="1" applyFill="1" applyBorder="1" applyAlignment="1">
      <alignment horizontal="center" vertical="center"/>
    </xf>
    <xf numFmtId="179" fontId="144" fillId="4" borderId="3" xfId="0" applyNumberFormat="1" applyFont="1" applyFill="1" applyBorder="1" applyAlignment="1">
      <alignment horizontal="center" vertical="center"/>
    </xf>
    <xf numFmtId="0" fontId="12" fillId="0" borderId="3" xfId="0" applyFont="1" applyBorder="1" applyAlignment="1">
      <alignment horizontal="center" vertical="center"/>
    </xf>
    <xf numFmtId="41" fontId="12" fillId="0" borderId="0" xfId="1597" applyFont="1" applyAlignment="1">
      <alignment vertical="center"/>
    </xf>
    <xf numFmtId="41" fontId="12" fillId="0" borderId="3" xfId="1597" applyFont="1" applyBorder="1" applyAlignment="1">
      <alignment vertical="center"/>
    </xf>
    <xf numFmtId="41" fontId="2" fillId="0" borderId="0" xfId="1597" applyFont="1" applyAlignment="1">
      <alignment horizontal="center" shrinkToFit="1"/>
    </xf>
    <xf numFmtId="0" fontId="175" fillId="0" borderId="49" xfId="2757" applyFont="1" applyBorder="1"/>
    <xf numFmtId="0" fontId="175" fillId="0" borderId="50" xfId="2757" applyFont="1" applyBorder="1"/>
    <xf numFmtId="0" fontId="185" fillId="0" borderId="49" xfId="2757" applyFont="1" applyBorder="1" applyAlignment="1">
      <alignment vertical="center"/>
    </xf>
    <xf numFmtId="0" fontId="185" fillId="0" borderId="50" xfId="2757" applyFont="1" applyBorder="1" applyAlignment="1">
      <alignment vertical="center"/>
    </xf>
    <xf numFmtId="0" fontId="185" fillId="0" borderId="0" xfId="2757" applyFont="1" applyAlignment="1">
      <alignment vertical="center"/>
    </xf>
    <xf numFmtId="10" fontId="13" fillId="14" borderId="3" xfId="2735" applyNumberFormat="1" applyFont="1" applyFill="1" applyBorder="1" applyAlignment="1">
      <alignment horizontal="center" vertical="center" shrinkToFit="1"/>
    </xf>
    <xf numFmtId="179" fontId="144" fillId="4" borderId="3" xfId="2783" applyNumberFormat="1" applyFont="1" applyFill="1" applyBorder="1" applyAlignment="1">
      <alignment horizontal="left" vertical="center" indent="1" shrinkToFit="1"/>
    </xf>
    <xf numFmtId="0" fontId="4" fillId="0" borderId="4" xfId="2764" applyFont="1" applyBorder="1" applyAlignment="1">
      <alignment vertical="center"/>
    </xf>
    <xf numFmtId="0" fontId="4" fillId="0" borderId="0" xfId="2764" applyFont="1" applyAlignment="1">
      <alignment horizontal="left" vertical="center"/>
    </xf>
    <xf numFmtId="0" fontId="4" fillId="0" borderId="0" xfId="2764" applyFont="1" applyAlignment="1">
      <alignment vertical="center"/>
    </xf>
    <xf numFmtId="0" fontId="4" fillId="0" borderId="0" xfId="2760" applyFont="1" applyAlignment="1">
      <alignment vertical="center"/>
    </xf>
    <xf numFmtId="0" fontId="167" fillId="0" borderId="0" xfId="2764" applyFont="1" applyAlignment="1">
      <alignment vertical="center"/>
    </xf>
    <xf numFmtId="0" fontId="167" fillId="0" borderId="0" xfId="2764" applyFont="1" applyAlignment="1">
      <alignment horizontal="left" vertical="center"/>
    </xf>
    <xf numFmtId="0" fontId="167" fillId="0" borderId="0" xfId="2760" applyFont="1" applyAlignment="1">
      <alignment vertical="center"/>
    </xf>
    <xf numFmtId="0" fontId="4" fillId="16" borderId="3" xfId="1597" applyNumberFormat="1" applyFont="1" applyFill="1" applyBorder="1" applyAlignment="1">
      <alignment horizontal="center" vertical="center" shrinkToFit="1"/>
    </xf>
    <xf numFmtId="0" fontId="160" fillId="16" borderId="3" xfId="2735" applyFont="1" applyFill="1" applyBorder="1" applyAlignment="1">
      <alignment horizontal="center" vertical="center" shrinkToFit="1"/>
    </xf>
    <xf numFmtId="41" fontId="168" fillId="16" borderId="3" xfId="1596" applyFont="1" applyFill="1" applyBorder="1" applyAlignment="1" applyProtection="1">
      <alignment horizontal="center" vertical="center" shrinkToFit="1"/>
      <protection locked="0"/>
    </xf>
    <xf numFmtId="230" fontId="160" fillId="16" borderId="3" xfId="2735" applyNumberFormat="1" applyFont="1" applyFill="1" applyBorder="1" applyAlignment="1">
      <alignment horizontal="center" vertical="center" shrinkToFit="1"/>
    </xf>
    <xf numFmtId="0" fontId="160" fillId="16" borderId="3" xfId="2735" applyFont="1" applyFill="1" applyBorder="1" applyAlignment="1">
      <alignment horizontal="center" vertical="center"/>
    </xf>
    <xf numFmtId="41" fontId="2" fillId="16" borderId="3" xfId="1597" applyFont="1" applyFill="1" applyBorder="1"/>
    <xf numFmtId="41" fontId="2" fillId="16" borderId="0" xfId="1597" applyFont="1" applyFill="1"/>
    <xf numFmtId="0" fontId="186" fillId="4" borderId="3" xfId="0" applyFont="1" applyFill="1" applyBorder="1" applyAlignment="1">
      <alignment horizontal="center" vertical="center"/>
    </xf>
    <xf numFmtId="41" fontId="167" fillId="14" borderId="3" xfId="1597" quotePrefix="1" applyFont="1" applyFill="1" applyBorder="1" applyAlignment="1">
      <alignment horizontal="center" vertical="center"/>
    </xf>
    <xf numFmtId="41" fontId="167" fillId="14" borderId="3" xfId="1597" applyFont="1" applyFill="1" applyBorder="1" applyAlignment="1">
      <alignment horizontal="center" vertical="center" shrinkToFit="1"/>
    </xf>
    <xf numFmtId="41" fontId="167" fillId="14" borderId="3" xfId="1597" applyFont="1" applyFill="1" applyBorder="1" applyAlignment="1">
      <alignment horizontal="center" vertical="center"/>
    </xf>
    <xf numFmtId="41" fontId="183" fillId="14" borderId="3" xfId="1597" quotePrefix="1" applyFont="1" applyFill="1" applyBorder="1" applyAlignment="1">
      <alignment horizontal="center" vertical="center" wrapText="1"/>
    </xf>
    <xf numFmtId="41" fontId="4" fillId="14" borderId="0" xfId="1597" applyFont="1" applyFill="1"/>
    <xf numFmtId="321" fontId="187" fillId="0" borderId="3" xfId="0" applyNumberFormat="1" applyFont="1" applyBorder="1" applyAlignment="1">
      <alignment horizontal="center" vertical="center"/>
    </xf>
    <xf numFmtId="179" fontId="12" fillId="16" borderId="3" xfId="2759" applyNumberFormat="1" applyFont="1" applyFill="1" applyBorder="1" applyAlignment="1" applyProtection="1">
      <alignment horizontal="right" vertical="center" shrinkToFit="1"/>
      <protection locked="0"/>
    </xf>
    <xf numFmtId="179" fontId="12" fillId="16" borderId="3" xfId="2759" applyNumberFormat="1" applyFont="1" applyFill="1" applyBorder="1" applyAlignment="1" applyProtection="1">
      <alignment horizontal="center" vertical="center" shrinkToFit="1"/>
      <protection locked="0"/>
    </xf>
    <xf numFmtId="179" fontId="184" fillId="16" borderId="3" xfId="0" applyNumberFormat="1" applyFont="1" applyFill="1" applyBorder="1">
      <alignment vertical="center"/>
    </xf>
    <xf numFmtId="0" fontId="13" fillId="4" borderId="17" xfId="2765" applyFont="1" applyFill="1" applyBorder="1" applyAlignment="1">
      <alignment vertical="center"/>
    </xf>
    <xf numFmtId="0" fontId="160" fillId="0" borderId="0" xfId="2765" quotePrefix="1" applyFont="1" applyAlignment="1">
      <alignment vertical="center"/>
    </xf>
    <xf numFmtId="0" fontId="173" fillId="0" borderId="32" xfId="0" applyFont="1" applyBorder="1" applyAlignment="1">
      <alignment horizontal="left" vertical="center"/>
    </xf>
    <xf numFmtId="181" fontId="12" fillId="14" borderId="3" xfId="1589" applyNumberFormat="1" applyFont="1" applyFill="1" applyBorder="1" applyAlignment="1">
      <alignment horizontal="center" vertical="center" shrinkToFit="1"/>
    </xf>
    <xf numFmtId="181" fontId="168" fillId="14" borderId="3" xfId="1589" applyNumberFormat="1" applyFont="1" applyFill="1" applyBorder="1" applyAlignment="1">
      <alignment horizontal="center" vertical="center" shrinkToFit="1"/>
    </xf>
    <xf numFmtId="179" fontId="188" fillId="17" borderId="3" xfId="0" applyNumberFormat="1" applyFont="1" applyFill="1" applyBorder="1">
      <alignment vertical="center"/>
    </xf>
    <xf numFmtId="179" fontId="188" fillId="17" borderId="3" xfId="0" applyNumberFormat="1" applyFont="1" applyFill="1" applyBorder="1" applyAlignment="1">
      <alignment horizontal="center" vertical="center"/>
    </xf>
    <xf numFmtId="179" fontId="168" fillId="17" borderId="3" xfId="0" applyNumberFormat="1" applyFont="1" applyFill="1" applyBorder="1" applyAlignment="1">
      <alignment horizontal="center" vertical="center"/>
    </xf>
    <xf numFmtId="179" fontId="184" fillId="4" borderId="3" xfId="0" applyNumberFormat="1" applyFont="1" applyFill="1" applyBorder="1" applyAlignment="1">
      <alignment vertical="center" shrinkToFit="1"/>
    </xf>
    <xf numFmtId="179" fontId="184" fillId="4" borderId="3" xfId="0" applyNumberFormat="1" applyFont="1" applyFill="1" applyBorder="1" applyAlignment="1">
      <alignment horizontal="center" vertical="center" shrinkToFit="1"/>
    </xf>
    <xf numFmtId="179" fontId="12" fillId="4" borderId="3" xfId="0" applyNumberFormat="1" applyFont="1" applyFill="1" applyBorder="1" applyAlignment="1">
      <alignment horizontal="center" vertical="center" shrinkToFit="1"/>
    </xf>
    <xf numFmtId="179" fontId="184" fillId="16" borderId="3" xfId="0" applyNumberFormat="1" applyFont="1" applyFill="1" applyBorder="1" applyAlignment="1">
      <alignment horizontal="center" vertical="center" shrinkToFit="1"/>
    </xf>
    <xf numFmtId="179" fontId="184" fillId="16" borderId="3" xfId="0" applyNumberFormat="1" applyFont="1" applyFill="1" applyBorder="1" applyAlignment="1">
      <alignment vertical="center" shrinkToFit="1"/>
    </xf>
    <xf numFmtId="179" fontId="184" fillId="16" borderId="3" xfId="0" applyNumberFormat="1" applyFont="1" applyFill="1" applyBorder="1" applyAlignment="1">
      <alignment horizontal="center" vertical="center"/>
    </xf>
    <xf numFmtId="0" fontId="168" fillId="17" borderId="3" xfId="0" applyFont="1" applyFill="1" applyBorder="1" applyAlignment="1">
      <alignment horizontal="left" vertical="center"/>
    </xf>
    <xf numFmtId="179" fontId="168" fillId="17" borderId="3" xfId="0" applyNumberFormat="1" applyFont="1" applyFill="1" applyBorder="1">
      <alignment vertical="center"/>
    </xf>
    <xf numFmtId="179" fontId="189" fillId="0" borderId="3" xfId="0" applyNumberFormat="1" applyFont="1" applyBorder="1" applyAlignment="1">
      <alignment vertical="center" shrinkToFit="1"/>
    </xf>
    <xf numFmtId="179" fontId="189" fillId="0" borderId="3" xfId="0" applyNumberFormat="1" applyFont="1" applyBorder="1" applyAlignment="1">
      <alignment horizontal="center" vertical="center" shrinkToFit="1"/>
    </xf>
    <xf numFmtId="179" fontId="188" fillId="17" borderId="3" xfId="0" applyNumberFormat="1" applyFont="1" applyFill="1" applyBorder="1" applyAlignment="1">
      <alignment vertical="center" shrinkToFit="1"/>
    </xf>
    <xf numFmtId="179" fontId="184" fillId="14" borderId="3" xfId="0" applyNumberFormat="1" applyFont="1" applyFill="1" applyBorder="1" applyAlignment="1">
      <alignment horizontal="center" vertical="center" shrinkToFit="1"/>
    </xf>
    <xf numFmtId="179" fontId="184" fillId="4" borderId="3" xfId="0" applyNumberFormat="1" applyFont="1" applyFill="1" applyBorder="1" applyAlignment="1">
      <alignment horizontal="center" vertical="center"/>
    </xf>
    <xf numFmtId="179" fontId="188" fillId="16" borderId="3" xfId="0" applyNumberFormat="1" applyFont="1" applyFill="1" applyBorder="1" applyAlignment="1">
      <alignment horizontal="center" vertical="center"/>
    </xf>
    <xf numFmtId="179" fontId="184" fillId="14" borderId="3" xfId="0" applyNumberFormat="1" applyFont="1" applyFill="1" applyBorder="1" applyAlignment="1">
      <alignment vertical="center" shrinkToFit="1"/>
    </xf>
    <xf numFmtId="179" fontId="12" fillId="14" borderId="3" xfId="2759" applyNumberFormat="1" applyFont="1" applyFill="1" applyBorder="1" applyAlignment="1" applyProtection="1">
      <alignment horizontal="right" vertical="center" shrinkToFit="1"/>
      <protection locked="0"/>
    </xf>
    <xf numFmtId="179" fontId="12" fillId="14" borderId="3" xfId="2759" applyNumberFormat="1" applyFont="1" applyFill="1" applyBorder="1" applyAlignment="1" applyProtection="1">
      <alignment horizontal="center" vertical="center" shrinkToFit="1"/>
      <protection locked="0"/>
    </xf>
    <xf numFmtId="0" fontId="12" fillId="14" borderId="0" xfId="2759" applyFont="1" applyFill="1" applyAlignment="1">
      <alignment vertical="center" shrinkToFit="1"/>
    </xf>
    <xf numFmtId="179" fontId="184" fillId="14" borderId="3" xfId="0" applyNumberFormat="1" applyFont="1" applyFill="1" applyBorder="1" applyAlignment="1">
      <alignment horizontal="center" vertical="center"/>
    </xf>
    <xf numFmtId="41" fontId="12" fillId="0" borderId="3" xfId="1597" applyFont="1" applyBorder="1" applyAlignment="1">
      <alignment vertical="center" shrinkToFit="1"/>
    </xf>
    <xf numFmtId="0" fontId="13" fillId="0" borderId="13" xfId="2757" applyFont="1" applyBorder="1" applyAlignment="1">
      <alignment vertical="center" shrinkToFit="1"/>
    </xf>
    <xf numFmtId="0" fontId="13" fillId="0" borderId="41" xfId="2757" applyFont="1" applyBorder="1" applyAlignment="1">
      <alignment vertical="center" shrinkToFit="1"/>
    </xf>
    <xf numFmtId="0" fontId="9" fillId="0" borderId="13" xfId="2763" applyFont="1" applyBorder="1" applyAlignment="1">
      <alignment vertical="center" shrinkToFit="1"/>
    </xf>
    <xf numFmtId="0" fontId="9" fillId="0" borderId="17" xfId="2763" applyFont="1" applyBorder="1"/>
    <xf numFmtId="0" fontId="9" fillId="0" borderId="32" xfId="2763" applyFont="1" applyBorder="1"/>
    <xf numFmtId="0" fontId="13" fillId="0" borderId="17" xfId="2763" applyFont="1" applyBorder="1" applyAlignment="1">
      <alignment vertical="center"/>
    </xf>
    <xf numFmtId="0" fontId="13" fillId="0" borderId="51" xfId="2763" applyFont="1" applyBorder="1" applyAlignment="1">
      <alignment vertical="center"/>
    </xf>
    <xf numFmtId="0" fontId="160" fillId="0" borderId="17" xfId="2765" applyFont="1" applyBorder="1" applyAlignment="1">
      <alignment vertical="center"/>
    </xf>
    <xf numFmtId="0" fontId="0" fillId="0" borderId="51" xfId="0" applyBorder="1">
      <alignment vertical="center"/>
    </xf>
    <xf numFmtId="0" fontId="190" fillId="0" borderId="4" xfId="2765" applyFont="1" applyBorder="1" applyAlignment="1">
      <alignment horizontal="left" vertical="center" shrinkToFit="1"/>
    </xf>
    <xf numFmtId="0" fontId="190" fillId="0" borderId="0" xfId="2765" applyFont="1" applyAlignment="1">
      <alignment vertical="center"/>
    </xf>
    <xf numFmtId="0" fontId="190" fillId="0" borderId="45" xfId="2765" applyFont="1" applyBorder="1" applyAlignment="1">
      <alignment vertical="center"/>
    </xf>
    <xf numFmtId="0" fontId="0" fillId="0" borderId="17" xfId="0" applyBorder="1">
      <alignment vertical="center"/>
    </xf>
    <xf numFmtId="0" fontId="160" fillId="0" borderId="0" xfId="2757" applyFont="1" applyAlignment="1">
      <alignment vertical="center"/>
    </xf>
    <xf numFmtId="0" fontId="160" fillId="0" borderId="13" xfId="2765" applyFont="1" applyBorder="1" applyAlignment="1">
      <alignment horizontal="left" vertical="center" shrinkToFit="1"/>
    </xf>
    <xf numFmtId="0" fontId="13" fillId="0" borderId="0" xfId="2765" applyFont="1" applyAlignment="1">
      <alignment horizontal="centerContinuous" vertical="center"/>
    </xf>
    <xf numFmtId="0" fontId="160" fillId="0" borderId="0" xfId="2763" applyFont="1" applyAlignment="1">
      <alignment vertical="center"/>
    </xf>
    <xf numFmtId="0" fontId="13" fillId="0" borderId="0" xfId="2757" quotePrefix="1" applyFont="1" applyAlignment="1">
      <alignment vertical="center"/>
    </xf>
    <xf numFmtId="0" fontId="13" fillId="0" borderId="0" xfId="2763" applyFont="1" applyAlignment="1">
      <alignment horizontal="left" vertical="center"/>
    </xf>
    <xf numFmtId="0" fontId="13" fillId="4" borderId="0" xfId="2765" applyFont="1" applyFill="1" applyAlignment="1">
      <alignment vertical="center"/>
    </xf>
    <xf numFmtId="0" fontId="174" fillId="0" borderId="0" xfId="0" applyFont="1" applyAlignment="1">
      <alignment horizontal="justify" vertical="center"/>
    </xf>
    <xf numFmtId="0" fontId="144" fillId="14" borderId="3" xfId="2735" applyFont="1" applyFill="1" applyBorder="1" applyAlignment="1">
      <alignment horizontal="left" vertical="center" wrapText="1" shrinkToFit="1"/>
    </xf>
    <xf numFmtId="321" fontId="144" fillId="4" borderId="3" xfId="2781" applyNumberFormat="1" applyFont="1" applyFill="1" applyBorder="1" applyAlignment="1">
      <alignment horizontal="center" vertical="center" shrinkToFit="1"/>
    </xf>
    <xf numFmtId="9" fontId="144" fillId="4" borderId="3" xfId="2781" applyNumberFormat="1" applyFont="1" applyFill="1" applyBorder="1" applyAlignment="1">
      <alignment horizontal="center" vertical="center" shrinkToFit="1"/>
    </xf>
    <xf numFmtId="176" fontId="6" fillId="0" borderId="3" xfId="2759" applyNumberFormat="1" applyFont="1" applyBorder="1" applyAlignment="1">
      <alignment horizontal="left" vertical="center" indent="1" shrinkToFit="1"/>
    </xf>
    <xf numFmtId="176" fontId="6" fillId="0" borderId="3" xfId="1588" applyNumberFormat="1" applyFont="1" applyFill="1" applyBorder="1" applyAlignment="1">
      <alignment horizontal="center" vertical="center" shrinkToFit="1"/>
    </xf>
    <xf numFmtId="179" fontId="6" fillId="0" borderId="3" xfId="1588" applyNumberFormat="1" applyFont="1" applyFill="1" applyBorder="1" applyAlignment="1">
      <alignment vertical="center" shrinkToFit="1"/>
    </xf>
    <xf numFmtId="179" fontId="183" fillId="4" borderId="3" xfId="2783" applyNumberFormat="1" applyFont="1" applyFill="1" applyBorder="1" applyAlignment="1">
      <alignment horizontal="left" vertical="center" indent="1" shrinkToFit="1"/>
    </xf>
    <xf numFmtId="179" fontId="144" fillId="4" borderId="3" xfId="2781" applyNumberFormat="1" applyFont="1" applyFill="1" applyBorder="1" applyAlignment="1">
      <alignment horizontal="left" vertical="center" indent="1" shrinkToFit="1"/>
    </xf>
    <xf numFmtId="179" fontId="144" fillId="4" borderId="3" xfId="0" applyNumberFormat="1" applyFont="1" applyFill="1" applyBorder="1" applyAlignment="1">
      <alignment horizontal="left" vertical="center" indent="1"/>
    </xf>
    <xf numFmtId="179" fontId="144" fillId="4" borderId="3" xfId="2781" applyNumberFormat="1" applyFont="1" applyFill="1" applyBorder="1" applyAlignment="1">
      <alignment horizontal="left" vertical="center" wrapText="1" indent="1" shrinkToFit="1"/>
    </xf>
    <xf numFmtId="0" fontId="9" fillId="0" borderId="0" xfId="2757" applyFont="1" applyAlignment="1" applyProtection="1">
      <alignment horizontal="distributed" vertical="center"/>
      <protection locked="0"/>
    </xf>
    <xf numFmtId="0" fontId="159" fillId="0" borderId="0" xfId="2757" applyFont="1" applyAlignment="1">
      <alignment horizontal="left" vertical="center"/>
    </xf>
    <xf numFmtId="0" fontId="159" fillId="0" borderId="50" xfId="2757" applyFont="1" applyBorder="1" applyAlignment="1">
      <alignment horizontal="left" vertical="center"/>
    </xf>
    <xf numFmtId="0" fontId="13" fillId="0" borderId="60" xfId="2757" applyFont="1" applyBorder="1" applyAlignment="1">
      <alignment horizontal="center" vertical="center"/>
    </xf>
    <xf numFmtId="0" fontId="13" fillId="0" borderId="61" xfId="2757" applyFont="1" applyBorder="1" applyAlignment="1">
      <alignment horizontal="center" vertical="center"/>
    </xf>
    <xf numFmtId="0" fontId="13" fillId="0" borderId="62" xfId="2757" applyFont="1" applyBorder="1" applyAlignment="1">
      <alignment horizontal="center" vertical="center"/>
    </xf>
    <xf numFmtId="0" fontId="154" fillId="0" borderId="0" xfId="2757" applyFont="1" applyAlignment="1">
      <alignment horizontal="center" vertical="center"/>
    </xf>
    <xf numFmtId="0" fontId="157" fillId="0" borderId="0" xfId="2757" applyFont="1" applyAlignment="1">
      <alignment horizontal="center" vertical="center"/>
    </xf>
    <xf numFmtId="0" fontId="161" fillId="0" borderId="49" xfId="2757" applyFont="1" applyBorder="1" applyAlignment="1">
      <alignment horizontal="center" vertical="center"/>
    </xf>
    <xf numFmtId="0" fontId="161" fillId="0" borderId="0" xfId="2757" applyFont="1" applyAlignment="1">
      <alignment horizontal="center" vertical="center"/>
    </xf>
    <xf numFmtId="0" fontId="161" fillId="0" borderId="50" xfId="2757" applyFont="1" applyBorder="1" applyAlignment="1">
      <alignment horizontal="center" vertical="center"/>
    </xf>
    <xf numFmtId="0" fontId="156" fillId="0" borderId="49" xfId="2757" applyFont="1" applyBorder="1" applyAlignment="1">
      <alignment horizontal="center" vertical="center"/>
    </xf>
    <xf numFmtId="0" fontId="156" fillId="0" borderId="0" xfId="2757" applyFont="1" applyAlignment="1">
      <alignment horizontal="center" vertical="center"/>
    </xf>
    <xf numFmtId="0" fontId="156" fillId="0" borderId="50" xfId="2757" applyFont="1" applyBorder="1" applyAlignment="1">
      <alignment horizontal="center" vertical="center"/>
    </xf>
    <xf numFmtId="0" fontId="159" fillId="0" borderId="0" xfId="2757" applyFont="1" applyAlignment="1">
      <alignment horizontal="left" vertical="center" shrinkToFit="1"/>
    </xf>
    <xf numFmtId="0" fontId="159" fillId="0" borderId="50" xfId="2757" applyFont="1" applyBorder="1" applyAlignment="1">
      <alignment horizontal="left" vertical="center" shrinkToFit="1"/>
    </xf>
    <xf numFmtId="0" fontId="158" fillId="0" borderId="49" xfId="2757" applyFont="1" applyBorder="1" applyAlignment="1">
      <alignment horizontal="center" vertical="center"/>
    </xf>
    <xf numFmtId="0" fontId="158" fillId="0" borderId="0" xfId="2757" applyFont="1" applyAlignment="1">
      <alignment horizontal="center" vertical="center"/>
    </xf>
    <xf numFmtId="0" fontId="158" fillId="0" borderId="50" xfId="2757" applyFont="1" applyBorder="1" applyAlignment="1">
      <alignment horizontal="center" vertical="center"/>
    </xf>
    <xf numFmtId="0" fontId="158" fillId="0" borderId="49" xfId="2757" quotePrefix="1" applyFont="1" applyBorder="1" applyAlignment="1">
      <alignment horizontal="center" vertical="center"/>
    </xf>
    <xf numFmtId="0" fontId="153" fillId="0" borderId="0" xfId="2757" quotePrefix="1" applyFont="1" applyAlignment="1">
      <alignment horizontal="left" vertical="center" shrinkToFit="1"/>
    </xf>
    <xf numFmtId="0" fontId="9" fillId="0" borderId="0" xfId="2757" applyFont="1" applyAlignment="1" applyProtection="1">
      <alignment horizontal="distributed" vertical="center"/>
      <protection locked="0"/>
    </xf>
    <xf numFmtId="0" fontId="179" fillId="0" borderId="49" xfId="2757" applyFont="1" applyBorder="1" applyAlignment="1">
      <alignment horizontal="center" vertical="center"/>
    </xf>
    <xf numFmtId="0" fontId="179" fillId="0" borderId="0" xfId="2757" applyFont="1" applyAlignment="1">
      <alignment horizontal="center" vertical="center"/>
    </xf>
    <xf numFmtId="0" fontId="179" fillId="0" borderId="50" xfId="2757" applyFont="1" applyBorder="1" applyAlignment="1">
      <alignment horizontal="center" vertical="center"/>
    </xf>
    <xf numFmtId="0" fontId="36" fillId="0" borderId="4" xfId="2764" applyFont="1" applyBorder="1" applyAlignment="1">
      <alignment horizontal="center" vertical="center"/>
    </xf>
    <xf numFmtId="0" fontId="36" fillId="0" borderId="0" xfId="2764" applyFont="1" applyAlignment="1">
      <alignment horizontal="center" vertical="center"/>
    </xf>
    <xf numFmtId="0" fontId="36" fillId="0" borderId="45" xfId="2764" applyFont="1" applyBorder="1" applyAlignment="1">
      <alignment horizontal="center" vertical="center"/>
    </xf>
    <xf numFmtId="0" fontId="36" fillId="0" borderId="41" xfId="2764" applyFont="1" applyBorder="1" applyAlignment="1">
      <alignment horizontal="center" vertical="center"/>
    </xf>
    <xf numFmtId="0" fontId="36" fillId="0" borderId="51" xfId="2764" applyFont="1" applyBorder="1" applyAlignment="1">
      <alignment horizontal="center" vertical="center"/>
    </xf>
    <xf numFmtId="0" fontId="36" fillId="0" borderId="52" xfId="2764" applyFont="1" applyBorder="1" applyAlignment="1">
      <alignment horizontal="center" vertical="center"/>
    </xf>
    <xf numFmtId="0" fontId="9" fillId="0" borderId="0" xfId="2764" applyFont="1" applyAlignment="1">
      <alignment horizontal="left" vertical="center"/>
    </xf>
    <xf numFmtId="0" fontId="9" fillId="0" borderId="0" xfId="2764" applyFont="1" applyAlignment="1">
      <alignment horizontal="left" vertical="center" shrinkToFit="1"/>
    </xf>
    <xf numFmtId="0" fontId="13" fillId="0" borderId="0" xfId="2765" applyFont="1" applyAlignment="1">
      <alignment horizontal="left" vertical="center" wrapText="1"/>
    </xf>
    <xf numFmtId="0" fontId="13" fillId="0" borderId="45" xfId="2765" applyFont="1" applyBorder="1" applyAlignment="1">
      <alignment horizontal="left" vertical="center" wrapText="1"/>
    </xf>
    <xf numFmtId="0" fontId="0" fillId="0" borderId="0" xfId="0" applyAlignment="1">
      <alignment horizontal="left" vertical="center" wrapText="1"/>
    </xf>
    <xf numFmtId="0" fontId="0" fillId="0" borderId="45" xfId="0" applyBorder="1" applyAlignment="1">
      <alignment horizontal="left" vertical="center" wrapText="1"/>
    </xf>
    <xf numFmtId="0" fontId="13" fillId="0" borderId="2" xfId="2765" applyFont="1" applyBorder="1" applyAlignment="1">
      <alignment horizontal="center" vertical="center"/>
    </xf>
    <xf numFmtId="0" fontId="13" fillId="0" borderId="30" xfId="2765" applyFont="1" applyBorder="1" applyAlignment="1">
      <alignment horizontal="center" vertical="center"/>
    </xf>
    <xf numFmtId="0" fontId="13" fillId="0" borderId="0" xfId="2765" applyFont="1" applyAlignment="1">
      <alignment horizontal="center" vertical="center"/>
    </xf>
    <xf numFmtId="0" fontId="13" fillId="0" borderId="41" xfId="2765" applyFont="1" applyBorder="1" applyAlignment="1">
      <alignment horizontal="center" vertical="center"/>
    </xf>
    <xf numFmtId="0" fontId="13" fillId="0" borderId="52" xfId="2765" applyFont="1" applyBorder="1" applyAlignment="1">
      <alignment horizontal="center" vertical="center"/>
    </xf>
    <xf numFmtId="0" fontId="13" fillId="0" borderId="13" xfId="2765" applyFont="1" applyBorder="1" applyAlignment="1">
      <alignment horizontal="center" vertical="center"/>
    </xf>
    <xf numFmtId="0" fontId="13" fillId="0" borderId="32" xfId="2765" applyFont="1" applyBorder="1" applyAlignment="1">
      <alignment horizontal="center" vertical="center"/>
    </xf>
    <xf numFmtId="0" fontId="13" fillId="0" borderId="11" xfId="2765" applyFont="1" applyBorder="1" applyAlignment="1">
      <alignment horizontal="center" vertical="center"/>
    </xf>
    <xf numFmtId="0" fontId="13" fillId="0" borderId="12" xfId="2765" applyFont="1" applyBorder="1" applyAlignment="1">
      <alignment horizontal="center" vertical="center"/>
    </xf>
    <xf numFmtId="0" fontId="13" fillId="0" borderId="3" xfId="0" applyFont="1" applyBorder="1" applyAlignment="1">
      <alignment horizontal="center" vertical="center"/>
    </xf>
    <xf numFmtId="0" fontId="13" fillId="0" borderId="3" xfId="2757" applyFont="1" applyBorder="1" applyAlignment="1">
      <alignment horizontal="center" vertical="center"/>
    </xf>
    <xf numFmtId="0" fontId="172" fillId="0" borderId="3" xfId="2762" applyFont="1" applyBorder="1" applyAlignment="1">
      <alignment horizontal="center" vertical="center"/>
    </xf>
    <xf numFmtId="0" fontId="172" fillId="0" borderId="41" xfId="2762" applyFont="1" applyBorder="1" applyAlignment="1">
      <alignment horizontal="left" vertical="center" wrapText="1"/>
    </xf>
    <xf numFmtId="0" fontId="172" fillId="0" borderId="51" xfId="2762" applyFont="1" applyBorder="1" applyAlignment="1">
      <alignment horizontal="left" vertical="center" wrapText="1"/>
    </xf>
    <xf numFmtId="0" fontId="172" fillId="0" borderId="52" xfId="2762" applyFont="1" applyBorder="1" applyAlignment="1">
      <alignment horizontal="left" vertical="center" wrapText="1"/>
    </xf>
    <xf numFmtId="0" fontId="172" fillId="0" borderId="4" xfId="2762" applyFont="1" applyBorder="1" applyAlignment="1">
      <alignment horizontal="left" vertical="center" wrapText="1"/>
    </xf>
    <xf numFmtId="0" fontId="172" fillId="0" borderId="0" xfId="2762" applyFont="1" applyAlignment="1">
      <alignment horizontal="left" vertical="center" wrapText="1"/>
    </xf>
    <xf numFmtId="0" fontId="172" fillId="0" borderId="45" xfId="2762" applyFont="1" applyBorder="1" applyAlignment="1">
      <alignment horizontal="left" vertical="center" wrapText="1"/>
    </xf>
    <xf numFmtId="0" fontId="172" fillId="0" borderId="13" xfId="2762" applyFont="1" applyBorder="1" applyAlignment="1">
      <alignment horizontal="left" vertical="center" wrapText="1"/>
    </xf>
    <xf numFmtId="0" fontId="172" fillId="0" borderId="17" xfId="2762" applyFont="1" applyBorder="1" applyAlignment="1">
      <alignment horizontal="left" vertical="center" wrapText="1"/>
    </xf>
    <xf numFmtId="0" fontId="172" fillId="0" borderId="32" xfId="2762" applyFont="1" applyBorder="1" applyAlignment="1">
      <alignment horizontal="left" vertical="center" wrapText="1"/>
    </xf>
    <xf numFmtId="0" fontId="172" fillId="0" borderId="2" xfId="2762" applyFont="1" applyBorder="1" applyAlignment="1">
      <alignment horizontal="center" vertical="center"/>
    </xf>
    <xf numFmtId="0" fontId="172" fillId="0" borderId="25" xfId="2762" applyFont="1" applyBorder="1" applyAlignment="1">
      <alignment horizontal="center" vertical="center"/>
    </xf>
    <xf numFmtId="0" fontId="172" fillId="0" borderId="30" xfId="2762" applyFont="1" applyBorder="1" applyAlignment="1">
      <alignment horizontal="center" vertical="center"/>
    </xf>
    <xf numFmtId="0" fontId="172" fillId="0" borderId="3" xfId="2762" applyFont="1" applyBorder="1" applyAlignment="1">
      <alignment horizontal="center" vertical="center" wrapText="1"/>
    </xf>
    <xf numFmtId="49" fontId="172" fillId="0" borderId="3" xfId="2762" applyNumberFormat="1" applyFont="1" applyBorder="1" applyAlignment="1">
      <alignment horizontal="center" vertical="center"/>
    </xf>
    <xf numFmtId="0" fontId="13" fillId="0" borderId="0" xfId="2765" applyFont="1" applyAlignment="1">
      <alignment horizontal="left" vertical="center"/>
    </xf>
    <xf numFmtId="0" fontId="13" fillId="0" borderId="45" xfId="2765" applyFont="1" applyBorder="1" applyAlignment="1">
      <alignment horizontal="left" vertical="center"/>
    </xf>
    <xf numFmtId="176" fontId="167" fillId="0" borderId="52" xfId="1590" applyNumberFormat="1" applyFont="1" applyFill="1" applyBorder="1" applyAlignment="1">
      <alignment horizontal="center" vertical="center"/>
    </xf>
    <xf numFmtId="176" fontId="167" fillId="0" borderId="32" xfId="1590" applyNumberFormat="1" applyFont="1" applyFill="1" applyBorder="1" applyAlignment="1">
      <alignment horizontal="center" vertical="center"/>
    </xf>
    <xf numFmtId="3" fontId="167" fillId="0" borderId="11" xfId="2735" quotePrefix="1" applyNumberFormat="1" applyFont="1" applyBorder="1" applyAlignment="1">
      <alignment horizontal="center" vertical="center" shrinkToFit="1"/>
    </xf>
    <xf numFmtId="3" fontId="167" fillId="0" borderId="12" xfId="2735" quotePrefix="1" applyNumberFormat="1" applyFont="1" applyBorder="1" applyAlignment="1">
      <alignment horizontal="center" vertical="center" shrinkToFit="1"/>
    </xf>
    <xf numFmtId="3" fontId="167" fillId="0" borderId="11" xfId="2735" applyNumberFormat="1" applyFont="1" applyBorder="1" applyAlignment="1">
      <alignment horizontal="left" vertical="center" shrinkToFit="1"/>
    </xf>
    <xf numFmtId="3" fontId="167" fillId="0" borderId="12" xfId="2735" applyNumberFormat="1" applyFont="1" applyBorder="1" applyAlignment="1">
      <alignment horizontal="left" vertical="center" shrinkToFit="1"/>
    </xf>
    <xf numFmtId="176" fontId="167" fillId="0" borderId="11" xfId="1590" applyNumberFormat="1" applyFont="1" applyFill="1" applyBorder="1" applyAlignment="1">
      <alignment horizontal="center" vertical="center"/>
    </xf>
    <xf numFmtId="176" fontId="167" fillId="0" borderId="12" xfId="1590" applyNumberFormat="1" applyFont="1" applyFill="1" applyBorder="1" applyAlignment="1">
      <alignment horizontal="center" vertical="center"/>
    </xf>
    <xf numFmtId="3" fontId="167" fillId="0" borderId="3" xfId="2735" applyNumberFormat="1" applyFont="1" applyBorder="1" applyAlignment="1">
      <alignment horizontal="center" vertical="center" shrinkToFit="1"/>
    </xf>
    <xf numFmtId="3" fontId="167" fillId="0" borderId="3" xfId="2735" applyNumberFormat="1" applyFont="1" applyBorder="1" applyAlignment="1">
      <alignment horizontal="left" vertical="center" wrapText="1" shrinkToFit="1"/>
    </xf>
    <xf numFmtId="176" fontId="167" fillId="0" borderId="52" xfId="1590" quotePrefix="1" applyNumberFormat="1" applyFont="1" applyFill="1" applyBorder="1" applyAlignment="1">
      <alignment horizontal="center" vertical="center" wrapText="1"/>
    </xf>
    <xf numFmtId="3" fontId="4" fillId="0" borderId="3" xfId="2735" quotePrefix="1" applyNumberFormat="1" applyFont="1" applyBorder="1" applyAlignment="1">
      <alignment horizontal="center" vertical="center" shrinkToFit="1"/>
    </xf>
    <xf numFmtId="3" fontId="4" fillId="0" borderId="3" xfId="2735" applyNumberFormat="1" applyFont="1" applyBorder="1" applyAlignment="1">
      <alignment horizontal="center" vertical="center" shrinkToFit="1"/>
    </xf>
    <xf numFmtId="3" fontId="4" fillId="0" borderId="3" xfId="2735" applyNumberFormat="1" applyFont="1" applyBorder="1" applyAlignment="1">
      <alignment horizontal="left" vertical="center" wrapText="1" shrinkToFit="1"/>
    </xf>
    <xf numFmtId="176" fontId="4" fillId="0" borderId="11" xfId="1590" applyNumberFormat="1" applyFont="1" applyFill="1" applyBorder="1" applyAlignment="1">
      <alignment horizontal="center" vertical="center"/>
    </xf>
    <xf numFmtId="176" fontId="4" fillId="0" borderId="12" xfId="1590" applyNumberFormat="1" applyFont="1" applyFill="1" applyBorder="1" applyAlignment="1">
      <alignment horizontal="center" vertical="center"/>
    </xf>
    <xf numFmtId="176" fontId="4" fillId="0" borderId="52" xfId="1590" quotePrefix="1" applyNumberFormat="1" applyFont="1" applyFill="1" applyBorder="1" applyAlignment="1">
      <alignment horizontal="center" vertical="center" wrapText="1"/>
    </xf>
    <xf numFmtId="176" fontId="4" fillId="0" borderId="32" xfId="1590" applyNumberFormat="1" applyFont="1" applyFill="1" applyBorder="1" applyAlignment="1">
      <alignment horizontal="center" vertical="center"/>
    </xf>
    <xf numFmtId="3" fontId="36" fillId="0" borderId="41" xfId="2735" applyNumberFormat="1" applyFont="1" applyBorder="1" applyAlignment="1">
      <alignment horizontal="center" vertical="center"/>
    </xf>
    <xf numFmtId="3" fontId="36" fillId="0" borderId="51" xfId="2735" applyNumberFormat="1" applyFont="1" applyBorder="1" applyAlignment="1">
      <alignment horizontal="center" vertical="center"/>
    </xf>
    <xf numFmtId="3" fontId="36" fillId="0" borderId="52" xfId="2735" applyNumberFormat="1" applyFont="1" applyBorder="1" applyAlignment="1">
      <alignment horizontal="center" vertical="center"/>
    </xf>
    <xf numFmtId="3" fontId="36" fillId="0" borderId="4" xfId="2735" applyNumberFormat="1" applyFont="1" applyBorder="1" applyAlignment="1">
      <alignment horizontal="center" vertical="center"/>
    </xf>
    <xf numFmtId="3" fontId="36" fillId="0" borderId="0" xfId="2735" applyNumberFormat="1" applyFont="1" applyAlignment="1">
      <alignment horizontal="center" vertical="center"/>
    </xf>
    <xf numFmtId="3" fontId="36" fillId="0" borderId="45" xfId="2735" applyNumberFormat="1" applyFont="1" applyBorder="1" applyAlignment="1">
      <alignment horizontal="center" vertical="center"/>
    </xf>
    <xf numFmtId="3" fontId="167" fillId="15" borderId="11" xfId="2735" applyNumberFormat="1" applyFont="1" applyFill="1" applyBorder="1" applyAlignment="1">
      <alignment horizontal="center" vertical="center"/>
    </xf>
    <xf numFmtId="3" fontId="167" fillId="15" borderId="34" xfId="2735" quotePrefix="1" applyNumberFormat="1" applyFont="1" applyFill="1" applyBorder="1" applyAlignment="1">
      <alignment horizontal="center" vertical="center"/>
    </xf>
    <xf numFmtId="3" fontId="167" fillId="15" borderId="11" xfId="2735" quotePrefix="1" applyNumberFormat="1" applyFont="1" applyFill="1" applyBorder="1" applyAlignment="1">
      <alignment horizontal="center" vertical="center"/>
    </xf>
    <xf numFmtId="3" fontId="167" fillId="0" borderId="17" xfId="2735" applyNumberFormat="1" applyFont="1" applyBorder="1" applyAlignment="1">
      <alignment horizontal="center" vertical="center" shrinkToFit="1"/>
    </xf>
    <xf numFmtId="3" fontId="167" fillId="0" borderId="32" xfId="2735" applyNumberFormat="1" applyFont="1" applyBorder="1" applyAlignment="1">
      <alignment horizontal="center" vertical="center" shrinkToFit="1"/>
    </xf>
    <xf numFmtId="3" fontId="167" fillId="15" borderId="2" xfId="2735" quotePrefix="1" applyNumberFormat="1" applyFont="1" applyFill="1" applyBorder="1" applyAlignment="1">
      <alignment horizontal="center" vertical="center"/>
    </xf>
    <xf numFmtId="3" fontId="167" fillId="15" borderId="25" xfId="2735" quotePrefix="1" applyNumberFormat="1" applyFont="1" applyFill="1" applyBorder="1" applyAlignment="1">
      <alignment horizontal="center" vertical="center"/>
    </xf>
    <xf numFmtId="3" fontId="167" fillId="0" borderId="11" xfId="2735" applyNumberFormat="1" applyFont="1" applyBorder="1" applyAlignment="1">
      <alignment horizontal="left" vertical="center" wrapText="1" shrinkToFit="1"/>
    </xf>
    <xf numFmtId="3" fontId="167" fillId="0" borderId="12" xfId="2735" applyNumberFormat="1" applyFont="1" applyBorder="1" applyAlignment="1">
      <alignment horizontal="left" vertical="center" wrapText="1" shrinkToFit="1"/>
    </xf>
    <xf numFmtId="0" fontId="9" fillId="0" borderId="3" xfId="2764" applyFont="1" applyBorder="1" applyAlignment="1">
      <alignment horizontal="center" vertical="center"/>
    </xf>
    <xf numFmtId="0" fontId="160" fillId="15" borderId="3" xfId="2759" applyFont="1" applyFill="1" applyBorder="1" applyAlignment="1" applyProtection="1">
      <alignment horizontal="center" vertical="center" shrinkToFit="1"/>
      <protection locked="0"/>
    </xf>
    <xf numFmtId="0" fontId="160" fillId="15" borderId="11" xfId="2759" applyFont="1" applyFill="1" applyBorder="1" applyAlignment="1" applyProtection="1">
      <alignment horizontal="center" vertical="center" shrinkToFit="1"/>
      <protection locked="0"/>
    </xf>
    <xf numFmtId="0" fontId="36" fillId="0" borderId="41" xfId="2759" applyFont="1" applyBorder="1" applyAlignment="1">
      <alignment horizontal="center" vertical="center"/>
    </xf>
    <xf numFmtId="0" fontId="36" fillId="0" borderId="51" xfId="2759" applyFont="1" applyBorder="1" applyAlignment="1">
      <alignment horizontal="center" vertical="center"/>
    </xf>
    <xf numFmtId="0" fontId="36" fillId="0" borderId="52" xfId="2759" applyFont="1" applyBorder="1" applyAlignment="1">
      <alignment horizontal="center" vertical="center"/>
    </xf>
    <xf numFmtId="0" fontId="36" fillId="0" borderId="4" xfId="2759" applyFont="1" applyBorder="1" applyAlignment="1">
      <alignment horizontal="center" vertical="center"/>
    </xf>
    <xf numFmtId="0" fontId="36" fillId="0" borderId="0" xfId="2759" applyFont="1" applyAlignment="1">
      <alignment horizontal="center" vertical="center"/>
    </xf>
    <xf numFmtId="0" fontId="36" fillId="0" borderId="45" xfId="2759" applyFont="1" applyBorder="1" applyAlignment="1">
      <alignment horizontal="center" vertical="center"/>
    </xf>
    <xf numFmtId="179" fontId="160" fillId="15" borderId="3" xfId="2759" applyNumberFormat="1" applyFont="1" applyFill="1" applyBorder="1" applyAlignment="1" applyProtection="1">
      <alignment horizontal="center" vertical="center" shrinkToFit="1"/>
      <protection locked="0"/>
    </xf>
    <xf numFmtId="0" fontId="160" fillId="15" borderId="3" xfId="2759" applyFont="1" applyFill="1" applyBorder="1" applyAlignment="1">
      <alignment horizontal="center" vertical="center" shrinkToFit="1"/>
    </xf>
    <xf numFmtId="0" fontId="160" fillId="15" borderId="11" xfId="2759" applyFont="1" applyFill="1" applyBorder="1" applyAlignment="1">
      <alignment horizontal="center" vertical="center" shrinkToFit="1"/>
    </xf>
    <xf numFmtId="179" fontId="168" fillId="15" borderId="3" xfId="1588" applyNumberFormat="1" applyFont="1" applyFill="1" applyBorder="1" applyAlignment="1">
      <alignment horizontal="center" vertical="center" shrinkToFit="1"/>
    </xf>
    <xf numFmtId="0" fontId="36" fillId="0" borderId="3" xfId="2759" applyFont="1" applyBorder="1" applyAlignment="1">
      <alignment horizontal="center" vertical="center"/>
    </xf>
    <xf numFmtId="0" fontId="151" fillId="0" borderId="3" xfId="2759" quotePrefix="1" applyFont="1" applyBorder="1" applyAlignment="1">
      <alignment horizontal="center" vertical="center"/>
    </xf>
    <xf numFmtId="176" fontId="168" fillId="15" borderId="3" xfId="2759" applyNumberFormat="1" applyFont="1" applyFill="1" applyBorder="1" applyAlignment="1">
      <alignment horizontal="center" vertical="center" shrinkToFit="1"/>
    </xf>
    <xf numFmtId="176" fontId="168" fillId="15" borderId="3" xfId="2759" applyNumberFormat="1" applyFont="1" applyFill="1" applyBorder="1" applyAlignment="1">
      <alignment horizontal="left" vertical="center" indent="1" shrinkToFit="1"/>
    </xf>
    <xf numFmtId="176" fontId="168" fillId="15" borderId="3" xfId="1588" applyNumberFormat="1" applyFont="1" applyFill="1" applyBorder="1" applyAlignment="1">
      <alignment horizontal="center" vertical="center" shrinkToFit="1"/>
    </xf>
    <xf numFmtId="41" fontId="36" fillId="0" borderId="3" xfId="1597" applyFont="1" applyBorder="1" applyAlignment="1">
      <alignment horizontal="center" vertical="center"/>
    </xf>
    <xf numFmtId="41" fontId="167" fillId="15" borderId="3" xfId="1597" applyFont="1" applyFill="1" applyBorder="1" applyAlignment="1">
      <alignment horizontal="center" vertical="center" shrinkToFit="1"/>
    </xf>
    <xf numFmtId="41" fontId="167" fillId="15" borderId="3" xfId="1597" quotePrefix="1" applyFont="1" applyFill="1" applyBorder="1" applyAlignment="1">
      <alignment horizontal="center" vertical="center" shrinkToFit="1"/>
    </xf>
    <xf numFmtId="41" fontId="36" fillId="0" borderId="41" xfId="1597" applyFont="1" applyBorder="1" applyAlignment="1">
      <alignment horizontal="center" vertical="center"/>
    </xf>
    <xf numFmtId="41" fontId="36" fillId="0" borderId="51" xfId="1597" applyFont="1" applyBorder="1" applyAlignment="1">
      <alignment horizontal="center" vertical="center"/>
    </xf>
    <xf numFmtId="41" fontId="36" fillId="0" borderId="52" xfId="1597" applyFont="1" applyBorder="1" applyAlignment="1">
      <alignment horizontal="center" vertical="center"/>
    </xf>
    <xf numFmtId="41" fontId="167" fillId="15" borderId="3" xfId="1597" quotePrefix="1" applyFont="1" applyFill="1" applyBorder="1" applyAlignment="1">
      <alignment horizontal="center" vertical="center"/>
    </xf>
    <xf numFmtId="41" fontId="167" fillId="15" borderId="3" xfId="1597" applyFont="1" applyFill="1" applyBorder="1" applyAlignment="1">
      <alignment horizontal="center" vertical="center"/>
    </xf>
    <xf numFmtId="0" fontId="9" fillId="0" borderId="0" xfId="2760" applyFont="1" applyAlignment="1">
      <alignment horizontal="left" vertical="center" wrapText="1"/>
    </xf>
    <xf numFmtId="0" fontId="36" fillId="0" borderId="41" xfId="2760" applyFont="1" applyBorder="1" applyAlignment="1">
      <alignment horizontal="center" vertical="center"/>
    </xf>
    <xf numFmtId="0" fontId="36" fillId="0" borderId="51" xfId="2760" quotePrefix="1" applyFont="1" applyBorder="1" applyAlignment="1">
      <alignment horizontal="center" vertical="center"/>
    </xf>
    <xf numFmtId="0" fontId="36" fillId="0" borderId="52" xfId="2760" quotePrefix="1" applyFont="1" applyBorder="1" applyAlignment="1">
      <alignment horizontal="center" vertical="center"/>
    </xf>
    <xf numFmtId="0" fontId="9" fillId="0" borderId="0" xfId="2760" applyFont="1" applyAlignment="1">
      <alignment horizontal="left" vertical="center"/>
    </xf>
  </cellXfs>
  <cellStyles count="2784">
    <cellStyle name="          _x000d__x000a_386grabber=vga.3gr_x000d__x000a_" xfId="1"/>
    <cellStyle name="&quot;" xfId="2"/>
    <cellStyle name="&quot;큰제목&quot;" xfId="3"/>
    <cellStyle name="#" xfId="4"/>
    <cellStyle name="#,##0" xfId="5"/>
    <cellStyle name="#,##0.0" xfId="6"/>
    <cellStyle name="#,##0.00" xfId="7"/>
    <cellStyle name="#,##0.000" xfId="8"/>
    <cellStyle name="#,##0_5. 토목" xfId="9"/>
    <cellStyle name="#_2000상반기노임" xfId="10"/>
    <cellStyle name="#_3지역 YI" xfId="11"/>
    <cellStyle name="#_3지역 YI_PERSONAL" xfId="12"/>
    <cellStyle name="#_3지역 YI_당진기성" xfId="13"/>
    <cellStyle name="#_3지역 YI_당진기성_당진복구" xfId="14"/>
    <cellStyle name="#_3지역 YI_당진복구" xfId="15"/>
    <cellStyle name="#_3지역 YI_당진설계" xfId="16"/>
    <cellStyle name="#_3지역 YI_당진설계_당진복구" xfId="17"/>
    <cellStyle name="#_3지역 YI_발받침" xfId="18"/>
    <cellStyle name="#_3지역 YI_발받침형별체적" xfId="19"/>
    <cellStyle name="#_3지역 YI_신서산" xfId="20"/>
    <cellStyle name="#_3지역 YI_회선설계서" xfId="21"/>
    <cellStyle name="#_3지역 YI_회선설계서_당진복구" xfId="22"/>
    <cellStyle name="#_99하반기노임" xfId="23"/>
    <cellStyle name="#_GANIGOSA" xfId="24"/>
    <cellStyle name="#_Module1" xfId="25"/>
    <cellStyle name="#_Module1_CCTV추가분" xfId="26"/>
    <cellStyle name="#_Module1_OPSTNEW1" xfId="27"/>
    <cellStyle name="#_Module1_OPSTNEW1_당진복구" xfId="28"/>
    <cellStyle name="#_Module1_PERSONAL" xfId="29"/>
    <cellStyle name="#_Module1_PERSONAL_OPSTNEW1" xfId="30"/>
    <cellStyle name="#_Module1_PERSONAL_OPSTNEW1_당진복구" xfId="31"/>
    <cellStyle name="#_Module1_PERSONAL_당진복구" xfId="32"/>
    <cellStyle name="#_Module1_구입자재내역서" xfId="33"/>
    <cellStyle name="#_Module1_노임종합" xfId="34"/>
    <cellStyle name="#_Module1_당진기성" xfId="35"/>
    <cellStyle name="#_Module1_당진기성_당진복구" xfId="36"/>
    <cellStyle name="#_Module1_당진복구간이" xfId="37"/>
    <cellStyle name="#_Module1_당진설계" xfId="38"/>
    <cellStyle name="#_Module1_당진설계_당진복구" xfId="39"/>
    <cellStyle name="#_Module1_도급비 정산서" xfId="40"/>
    <cellStyle name="#_Module1_발받침" xfId="41"/>
    <cellStyle name="#_Module1_발받침_당진복구" xfId="42"/>
    <cellStyle name="#_Module1_발받침형별체적" xfId="43"/>
    <cellStyle name="#_Module1_발받침형별체적_당진복구" xfId="44"/>
    <cellStyle name="#_Module1_발받침형별체적_발받침" xfId="45"/>
    <cellStyle name="#_Module1_발받침형별체적_발받침_당진복구" xfId="46"/>
    <cellStyle name="#_Module1_본사청주간이공사" xfId="47"/>
    <cellStyle name="#_Module1_북부산남부산설계" xfId="48"/>
    <cellStyle name="#_Module1_북부산신마산간이공사" xfId="49"/>
    <cellStyle name="#_Module1_신서산" xfId="50"/>
    <cellStyle name="#_Module1_신서산자통신고" xfId="51"/>
    <cellStyle name="#_Module1_신시흥관련광단국PITR" xfId="52"/>
    <cellStyle name="#_Module1_신안성CCTV시설공사" xfId="53"/>
    <cellStyle name="#_Module1_신태백인테넷cctv시설공사" xfId="54"/>
    <cellStyle name="#_Module1_신화순분기" xfId="55"/>
    <cellStyle name="#_Module1_영등포외곽cctv" xfId="56"/>
    <cellStyle name="#_Module1_울주지통(부산)" xfId="57"/>
    <cellStyle name="#_Module1_적용단가산출" xfId="58"/>
    <cellStyle name="#_Module1_정산변경내역" xfId="59"/>
    <cellStyle name="#_Module1_정산변경내역 (2)" xfId="60"/>
    <cellStyle name="#_Module1_정산집계표" xfId="61"/>
    <cellStyle name="#_Module1_증감집계표" xfId="62"/>
    <cellStyle name="#_Module1_회선설계서" xfId="63"/>
    <cellStyle name="#_Module2" xfId="64"/>
    <cellStyle name="#_Module2_1" xfId="65"/>
    <cellStyle name="#_Module2_1_CCTV추가분" xfId="66"/>
    <cellStyle name="#_Module2_1_OPSTNEW1" xfId="67"/>
    <cellStyle name="#_Module2_1_OPSTNEW1_당진복구" xfId="68"/>
    <cellStyle name="#_Module2_1_PERSONAL" xfId="69"/>
    <cellStyle name="#_Module2_1_PERSONAL_OPSTNEW1" xfId="70"/>
    <cellStyle name="#_Module2_1_PERSONAL_OPSTNEW1_당진복구" xfId="71"/>
    <cellStyle name="#_Module2_1_PERSONAL_당진복구" xfId="72"/>
    <cellStyle name="#_Module2_1_구입자재내역서" xfId="73"/>
    <cellStyle name="#_Module2_1_노임종합" xfId="74"/>
    <cellStyle name="#_Module2_1_당진기성" xfId="75"/>
    <cellStyle name="#_Module2_1_당진기성_당진복구" xfId="76"/>
    <cellStyle name="#_Module2_1_당진복구간이" xfId="77"/>
    <cellStyle name="#_Module2_1_당진설계" xfId="78"/>
    <cellStyle name="#_Module2_1_당진설계_당진복구" xfId="79"/>
    <cellStyle name="#_Module2_1_도급비 정산서" xfId="80"/>
    <cellStyle name="#_Module2_1_발받침" xfId="81"/>
    <cellStyle name="#_Module2_1_발받침_당진복구" xfId="82"/>
    <cellStyle name="#_Module2_1_발받침형별체적" xfId="83"/>
    <cellStyle name="#_Module2_1_발받침형별체적_당진복구" xfId="84"/>
    <cellStyle name="#_Module2_1_발받침형별체적_발받침" xfId="85"/>
    <cellStyle name="#_Module2_1_발받침형별체적_발받침_당진복구" xfId="86"/>
    <cellStyle name="#_Module2_1_본사청주간이공사" xfId="87"/>
    <cellStyle name="#_Module2_1_북부산남부산설계" xfId="88"/>
    <cellStyle name="#_Module2_1_북부산신마산간이공사" xfId="89"/>
    <cellStyle name="#_Module2_1_신서산" xfId="90"/>
    <cellStyle name="#_Module2_1_신서산자통신고" xfId="91"/>
    <cellStyle name="#_Module2_1_신시흥관련광단국PITR" xfId="92"/>
    <cellStyle name="#_Module2_1_신안성CCTV시설공사" xfId="93"/>
    <cellStyle name="#_Module2_1_신태백인테넷cctv시설공사" xfId="94"/>
    <cellStyle name="#_Module2_1_신화순분기" xfId="95"/>
    <cellStyle name="#_Module2_1_영등포외곽cctv" xfId="96"/>
    <cellStyle name="#_Module2_1_울주지통(부산)" xfId="97"/>
    <cellStyle name="#_Module2_1_적용단가산출" xfId="98"/>
    <cellStyle name="#_Module2_1_정산변경내역" xfId="99"/>
    <cellStyle name="#_Module2_1_정산변경내역 (2)" xfId="100"/>
    <cellStyle name="#_Module2_1_정산집계표" xfId="101"/>
    <cellStyle name="#_Module2_1_증감집계표" xfId="102"/>
    <cellStyle name="#_Module2_1_회선설계서" xfId="103"/>
    <cellStyle name="#_Module2_CCTV추가분" xfId="104"/>
    <cellStyle name="#_Module2_OPSTNEW1" xfId="105"/>
    <cellStyle name="#_Module2_OPSTNEW1_당진복구" xfId="106"/>
    <cellStyle name="#_Module2_PERSONAL" xfId="107"/>
    <cellStyle name="#_Module2_PERSONAL_OPSTNEW1" xfId="108"/>
    <cellStyle name="#_Module2_PERSONAL_OPSTNEW1_당진복구" xfId="109"/>
    <cellStyle name="#_Module2_PERSONAL_당진복구" xfId="110"/>
    <cellStyle name="#_Module2_구입자재내역서" xfId="111"/>
    <cellStyle name="#_Module2_노임종합" xfId="112"/>
    <cellStyle name="#_Module2_당진기성" xfId="113"/>
    <cellStyle name="#_Module2_당진기성_당진복구" xfId="114"/>
    <cellStyle name="#_Module2_당진복구간이" xfId="115"/>
    <cellStyle name="#_Module2_당진설계" xfId="116"/>
    <cellStyle name="#_Module2_당진설계_당진복구" xfId="117"/>
    <cellStyle name="#_Module2_도급비 정산서" xfId="118"/>
    <cellStyle name="#_Module2_발받침" xfId="119"/>
    <cellStyle name="#_Module2_발받침_당진복구" xfId="120"/>
    <cellStyle name="#_Module2_발받침형별체적" xfId="121"/>
    <cellStyle name="#_Module2_발받침형별체적_당진복구" xfId="122"/>
    <cellStyle name="#_Module2_발받침형별체적_발받침" xfId="123"/>
    <cellStyle name="#_Module2_발받침형별체적_발받침_당진복구" xfId="124"/>
    <cellStyle name="#_Module2_본사청주간이공사" xfId="125"/>
    <cellStyle name="#_Module2_북부산남부산설계" xfId="126"/>
    <cellStyle name="#_Module2_북부산신마산간이공사" xfId="127"/>
    <cellStyle name="#_Module2_신서산" xfId="128"/>
    <cellStyle name="#_Module2_신서산자통신고" xfId="129"/>
    <cellStyle name="#_Module2_신시흥관련광단국PITR" xfId="130"/>
    <cellStyle name="#_Module2_신안성CCTV시설공사" xfId="131"/>
    <cellStyle name="#_Module2_신태백인테넷cctv시설공사" xfId="132"/>
    <cellStyle name="#_Module2_신화순분기" xfId="133"/>
    <cellStyle name="#_Module2_영등포외곽cctv" xfId="134"/>
    <cellStyle name="#_Module2_울주지통(부산)" xfId="135"/>
    <cellStyle name="#_Module2_적용단가산출" xfId="136"/>
    <cellStyle name="#_Module2_정산변경내역" xfId="137"/>
    <cellStyle name="#_Module2_정산변경내역 (2)" xfId="138"/>
    <cellStyle name="#_Module2_정산집계표" xfId="139"/>
    <cellStyle name="#_Module2_증감집계표" xfId="140"/>
    <cellStyle name="#_Module2_회선설계서" xfId="141"/>
    <cellStyle name="#_OPSTNEW1" xfId="142"/>
    <cellStyle name="#_PERSONAL" xfId="143"/>
    <cellStyle name="#_PERSONAL_OPSTNEW1" xfId="144"/>
    <cellStyle name="#_PERSONAL_OPSTNEW1_당진복구" xfId="145"/>
    <cellStyle name="#_PERSONAL_당진복구" xfId="146"/>
    <cellStyle name="#_견적서031110" xfId="147"/>
    <cellStyle name="#_공급물량집계표" xfId="148"/>
    <cellStyle name="#_공사설계서-법무부(1025)_보관" xfId="149"/>
    <cellStyle name="#_공사설계서-법무부(1031)_제출" xfId="150"/>
    <cellStyle name="#_공사설계서-이동문-최종-1" xfId="151"/>
    <cellStyle name="#_구입자재내역서" xfId="152"/>
    <cellStyle name="#_김천측량" xfId="153"/>
    <cellStyle name="#_남부상승" xfId="154"/>
    <cellStyle name="#_노임단가" xfId="155"/>
    <cellStyle name="#_노임단가(2002하반기)" xfId="156"/>
    <cellStyle name="#_노임단가표" xfId="157"/>
    <cellStyle name="#_노임단가표_PERSONAL" xfId="158"/>
    <cellStyle name="#_노임단가표_남부상승" xfId="159"/>
    <cellStyle name="#_노임단가표_당진기성" xfId="160"/>
    <cellStyle name="#_노임단가표_당진기성_당진복구" xfId="161"/>
    <cellStyle name="#_노임단가표_당진복구" xfId="162"/>
    <cellStyle name="#_노임단가표_당진설계" xfId="163"/>
    <cellStyle name="#_노임단가표_당진설계_당진복구" xfId="164"/>
    <cellStyle name="#_노임단가표_도급비 정산서" xfId="165"/>
    <cellStyle name="#_노임단가표_발받침" xfId="166"/>
    <cellStyle name="#_노임단가표_발받침형별체적" xfId="167"/>
    <cellStyle name="#_노임단가표_신서산" xfId="168"/>
    <cellStyle name="#_노임단가표_신태백인테넷cctv시설공사" xfId="169"/>
    <cellStyle name="#_노임단가표_영등포외곽cctv" xfId="170"/>
    <cellStyle name="#_노임단가표_적용단가산출" xfId="171"/>
    <cellStyle name="#_노임단가표_정산변경내역" xfId="172"/>
    <cellStyle name="#_노임단가표_정산변경내역 (2)" xfId="173"/>
    <cellStyle name="#_노임단가표_정산집계표" xfId="174"/>
    <cellStyle name="#_노임단가표_증감집계표" xfId="175"/>
    <cellStyle name="#_노임단가표_회선설계서" xfId="176"/>
    <cellStyle name="#_노임단가표_회선설계서_당진복구" xfId="177"/>
    <cellStyle name="#_당진기성" xfId="178"/>
    <cellStyle name="#_당진복구" xfId="179"/>
    <cellStyle name="#_당진복구간이" xfId="180"/>
    <cellStyle name="#_당진설계" xfId="181"/>
    <cellStyle name="#_도급비 정산서" xfId="182"/>
    <cellStyle name="#_목차 " xfId="183"/>
    <cellStyle name="#_발받침" xfId="184"/>
    <cellStyle name="#_발받침_당진복구" xfId="185"/>
    <cellStyle name="#_발받침형별체적" xfId="186"/>
    <cellStyle name="#_발받침형별체적_당진복구" xfId="187"/>
    <cellStyle name="#_발받침형별체적_발받침" xfId="188"/>
    <cellStyle name="#_발받침형별체적_발받침_당진복구" xfId="189"/>
    <cellStyle name="#_산출적용근거" xfId="190"/>
    <cellStyle name="#_산출적용근거_1" xfId="191"/>
    <cellStyle name="#_산출적용근거_PERSONAL" xfId="192"/>
    <cellStyle name="#_산출적용근거_당진기성" xfId="193"/>
    <cellStyle name="#_산출적용근거_당진기성_당진복구" xfId="194"/>
    <cellStyle name="#_산출적용근거_당진설계" xfId="195"/>
    <cellStyle name="#_산출적용근거_당진설계_당진복구" xfId="196"/>
    <cellStyle name="#_산출적용근거_발받침" xfId="197"/>
    <cellStyle name="#_산출적용근거_발받침형별체적" xfId="198"/>
    <cellStyle name="#_산출적용근거_발받침형별체적_발받침" xfId="199"/>
    <cellStyle name="#_산출적용근거_신서산" xfId="200"/>
    <cellStyle name="#_산출적용근거_회선설계서" xfId="201"/>
    <cellStyle name="#_상승노임" xfId="202"/>
    <cellStyle name="#_설계명세서" xfId="203"/>
    <cellStyle name="#_설계명세서_CCTV추가분" xfId="204"/>
    <cellStyle name="#_설계명세서_구입자재내역서" xfId="205"/>
    <cellStyle name="#_설계명세서_동서울~신안성~신용인 PITR 시설공사" xfId="206"/>
    <cellStyle name="#_설계명세서_신태백인테넷cctv시설공사" xfId="207"/>
    <cellStyle name="#_설계명세서_영등포외곽cctv" xfId="208"/>
    <cellStyle name="#_설계변경(동대구영업소변경)" xfId="209"/>
    <cellStyle name="#_설명서(1차)" xfId="210"/>
    <cellStyle name="#_성동과학" xfId="211"/>
    <cellStyle name="#_소운반" xfId="212"/>
    <cellStyle name="#_소운반_PERSONAL" xfId="213"/>
    <cellStyle name="#_소운반_당진기성" xfId="214"/>
    <cellStyle name="#_소운반_당진설계" xfId="215"/>
    <cellStyle name="#_소운반_발받침" xfId="216"/>
    <cellStyle name="#_소운반_발받침형별체적" xfId="217"/>
    <cellStyle name="#_소운반_발받침형별체적_발받침" xfId="218"/>
    <cellStyle name="#_소운반_신서산" xfId="219"/>
    <cellStyle name="#_신서산" xfId="220"/>
    <cellStyle name="#_신서산자통신고" xfId="221"/>
    <cellStyle name="#_신태백통신공사 설계서" xfId="222"/>
    <cellStyle name="#_운반거리집계" xfId="223"/>
    <cellStyle name="#_운반거리집계_PERSONAL" xfId="224"/>
    <cellStyle name="#_운반거리집계_당진기성" xfId="225"/>
    <cellStyle name="#_운반거리집계_당진설계" xfId="226"/>
    <cellStyle name="#_운반거리집계_발받침" xfId="227"/>
    <cellStyle name="#_운반거리집계_발받침형별체적" xfId="228"/>
    <cellStyle name="#_운반거리집계_발받침형별체적_발받침" xfId="229"/>
    <cellStyle name="#_운반거리집계_신서산" xfId="230"/>
    <cellStyle name="#_울주지통(부산)" xfId="231"/>
    <cellStyle name="#_자재집결소" xfId="232"/>
    <cellStyle name="#_자재집결소_PERSONAL" xfId="233"/>
    <cellStyle name="#_자재집결소_당진기성" xfId="234"/>
    <cellStyle name="#_자재집결소_당진설계" xfId="235"/>
    <cellStyle name="#_자재집결소_발받침" xfId="236"/>
    <cellStyle name="#_자재집결소_발받침형별체적" xfId="237"/>
    <cellStyle name="#_자재집결소_발받침형별체적_발받침" xfId="238"/>
    <cellStyle name="#_자재집결소_신서산" xfId="239"/>
    <cellStyle name="#_자통신고" xfId="240"/>
    <cellStyle name="#_자통신고(산청~의령)" xfId="241"/>
    <cellStyle name="#_적용단가산출" xfId="242"/>
    <cellStyle name="#_적용단가산출_1" xfId="243"/>
    <cellStyle name="#_적용단가산출_남부상승" xfId="244"/>
    <cellStyle name="#_적용단가산출_도급비 정산서" xfId="245"/>
    <cellStyle name="#_적용단가산출_적용단가산출" xfId="246"/>
    <cellStyle name="#_적용단가산출_정산변경내역" xfId="247"/>
    <cellStyle name="#_적용단가산출_정산변경내역 (2)" xfId="248"/>
    <cellStyle name="#_적용단가산출_증감집계표" xfId="249"/>
    <cellStyle name="#_정산명세서표지" xfId="250"/>
    <cellStyle name="#_정산명세서표지_1" xfId="251"/>
    <cellStyle name="#_정산명세서표지_남부상승" xfId="252"/>
    <cellStyle name="#_정산명세서표지_도급비 정산서" xfId="253"/>
    <cellStyle name="#_정산명세서표지_적용단가산출" xfId="254"/>
    <cellStyle name="#_정산명세서표지_정산변경내역" xfId="255"/>
    <cellStyle name="#_정산명세서표지_정산변경내역 (2)" xfId="256"/>
    <cellStyle name="#_정산명세서표지_정산집계표" xfId="257"/>
    <cellStyle name="#_정산명세서표지_증감집계표" xfId="258"/>
    <cellStyle name="#_정산변경내역" xfId="259"/>
    <cellStyle name="#_정산변경내역 (2)" xfId="260"/>
    <cellStyle name="#_조정단가표" xfId="261"/>
    <cellStyle name="#_준공검사보고서" xfId="262"/>
    <cellStyle name="#_준공검사보고서_1" xfId="263"/>
    <cellStyle name="#_준공검사보고서_남부상승" xfId="264"/>
    <cellStyle name="#_준공검사보고서_도급비 정산서" xfId="265"/>
    <cellStyle name="#_준공검사보고서_적용단가산출" xfId="266"/>
    <cellStyle name="#_준공검사보고서_정산변경내역" xfId="267"/>
    <cellStyle name="#_준공검사보고서_정산변경내역 (2)" xfId="268"/>
    <cellStyle name="#_준공검사보고서_증감집계표" xfId="269"/>
    <cellStyle name="#_증감집계표" xfId="270"/>
    <cellStyle name="#_차량대수산출" xfId="271"/>
    <cellStyle name="#_차량대수산출_PERSONAL" xfId="272"/>
    <cellStyle name="#_차량대수산출_당진기성" xfId="273"/>
    <cellStyle name="#_차량대수산출_당진설계" xfId="274"/>
    <cellStyle name="#_차량대수산출_발받침" xfId="275"/>
    <cellStyle name="#_차량대수산출_발받침형별체적" xfId="276"/>
    <cellStyle name="#_차량대수산출_발받침형별체적_발받침" xfId="277"/>
    <cellStyle name="#_차량대수산출_신서산" xfId="278"/>
    <cellStyle name="#_콘헐기" xfId="279"/>
    <cellStyle name="#_터파기(보도)" xfId="280"/>
    <cellStyle name="#_터파기(보도)_남부상승" xfId="281"/>
    <cellStyle name="#_터파기(보도)_도급비 정산서" xfId="282"/>
    <cellStyle name="#_터파기(보도)_적용단가산출" xfId="283"/>
    <cellStyle name="#_터파기(보도)_정산변경내역" xfId="284"/>
    <cellStyle name="#_터파기(보도)_정산변경내역 (2)" xfId="285"/>
    <cellStyle name="#_터파기(보도)_증감집계표" xfId="286"/>
    <cellStyle name="#_표지" xfId="287"/>
    <cellStyle name="#_품산출서" xfId="288"/>
    <cellStyle name="#_품셈 " xfId="289"/>
    <cellStyle name="#_품셈표" xfId="290"/>
    <cellStyle name="#_품셈표_PERSONAL" xfId="291"/>
    <cellStyle name="#_품셈표_당진기성" xfId="292"/>
    <cellStyle name="#_품셈표_당진기성_당진복구" xfId="293"/>
    <cellStyle name="#_품셈표_당진복구" xfId="294"/>
    <cellStyle name="#_품셈표_당진설계" xfId="295"/>
    <cellStyle name="#_품셈표_당진설계_당진복구" xfId="296"/>
    <cellStyle name="#_품셈표_발받침" xfId="297"/>
    <cellStyle name="#_품셈표_발받침형별체적" xfId="298"/>
    <cellStyle name="#_품셈표_신서산" xfId="299"/>
    <cellStyle name="#_품셈표_회선설계서" xfId="300"/>
    <cellStyle name="#_품셈표_회선설계서_당진복구" xfId="301"/>
    <cellStyle name="#_품셈표CR" xfId="302"/>
    <cellStyle name="#_핸드홀맨홀부표" xfId="303"/>
    <cellStyle name="#_핸드홀맨홀부표_남부상승" xfId="304"/>
    <cellStyle name="#_핸드홀맨홀부표_도급비 정산서" xfId="305"/>
    <cellStyle name="#_핸드홀맨홀부표_적용단가산출" xfId="306"/>
    <cellStyle name="#_핸드홀맨홀부표_정산변경내역" xfId="307"/>
    <cellStyle name="#_핸드홀맨홀부표_정산변경내역 (2)" xfId="308"/>
    <cellStyle name="#_핸드홀맨홀부표_정산집계표" xfId="309"/>
    <cellStyle name="#_핸드홀맨홀부표_증감집계표" xfId="310"/>
    <cellStyle name="#_회선설계서" xfId="311"/>
    <cellStyle name="$" xfId="312"/>
    <cellStyle name="$_0008금감원통합감독검사정보시스템" xfId="313"/>
    <cellStyle name="$_0009김포공항LED교체공사(광일)" xfId="314"/>
    <cellStyle name="$_0011KIST소각설비제작설치" xfId="315"/>
    <cellStyle name="$_0011긴급전화기정산(99년형광일)" xfId="316"/>
    <cellStyle name="$_0011부산종합경기장전광판" xfId="317"/>
    <cellStyle name="$_0012문화유적지표석제작설치" xfId="318"/>
    <cellStyle name="$_0102국제조명신공항분수조명" xfId="319"/>
    <cellStyle name="$_0103회전식현수막게시대제작설치" xfId="320"/>
    <cellStyle name="$_0104포항시침출수처리시스템" xfId="321"/>
    <cellStyle name="$_0105담배자판기개조원가" xfId="322"/>
    <cellStyle name="$_0106LG인버터냉난방기제작-1" xfId="323"/>
    <cellStyle name="$_0107광전송장비구매설치" xfId="324"/>
    <cellStyle name="$_0107도공IBS설비SW부문(참조)" xfId="325"/>
    <cellStyle name="$_0107문화재복원용목재-8월6일" xfId="326"/>
    <cellStyle name="$_0107포천영중수배전반(제조,설치)" xfId="327"/>
    <cellStyle name="$_0108농기반미곡건조기제작설치" xfId="328"/>
    <cellStyle name="$_0108담배인삼공사영업춘추복" xfId="329"/>
    <cellStyle name="$_0108한국전기교통-LED교통신호등((원본))" xfId="330"/>
    <cellStyle name="$_0111해양수산부등명기제작" xfId="331"/>
    <cellStyle name="$_0111핸디소프트-전자표준문서시스템" xfId="332"/>
    <cellStyle name="$_0112금감원사무자동화시스템" xfId="333"/>
    <cellStyle name="$_0112수도권매립지SW원가" xfId="334"/>
    <cellStyle name="$_0112중고원-HRD종합정보망구축(完)" xfId="335"/>
    <cellStyle name="$_0201종합예술회관의자제작설치-1" xfId="336"/>
    <cellStyle name="$_0202마사회근무복" xfId="337"/>
    <cellStyle name="$_0202부경교재-승강칠판" xfId="338"/>
    <cellStyle name="$_0204한국석묘납골함-1규격" xfId="339"/>
    <cellStyle name="$_0206금감원금융정보교환망재구축" xfId="340"/>
    <cellStyle name="$_0206정통부수납장표기기제작설치" xfId="341"/>
    <cellStyle name="$_0207담배인삼공사-담요" xfId="342"/>
    <cellStyle name="$_0208레비텍-다층여과기설계변경" xfId="343"/>
    <cellStyle name="$_0209이산화염소발생기-설치(50K)" xfId="344"/>
    <cellStyle name="$_0210현대정보기술-TD이중계" xfId="345"/>
    <cellStyle name="$_0211조달청-#1대북지원사업정산(1월7일)" xfId="346"/>
    <cellStyle name="$_0212금감원-법규정보시스템(完)" xfId="347"/>
    <cellStyle name="$_0301교통방송-CCTV유지보수" xfId="348"/>
    <cellStyle name="$_0302인천경찰청-무인단속기위탁관리" xfId="349"/>
    <cellStyle name="$_0302조달청-대북지원2차(안성연)" xfId="350"/>
    <cellStyle name="$_0302조달청-대북지원2차(최수현)" xfId="351"/>
    <cellStyle name="$_0302표준문서-쌍용정보통신(신)" xfId="352"/>
    <cellStyle name="$_0304소프트파워-정부표준전자문서시스템" xfId="353"/>
    <cellStyle name="$_0304소프트파워-정부표준전자문서시스템(完)" xfId="354"/>
    <cellStyle name="$_0304철도청-주변환장치-1" xfId="355"/>
    <cellStyle name="$_0305금감원-금융통계정보시스템구축(完)" xfId="356"/>
    <cellStyle name="$_0305제낭조합-면범포지" xfId="357"/>
    <cellStyle name="$_0306제낭공업협동조합-면범포지원단(경비까지)" xfId="358"/>
    <cellStyle name="$_0307경찰청-무인교통단속표준SW개발용역(完)" xfId="359"/>
    <cellStyle name="$_0308조달청-#8대북지원사업정산" xfId="360"/>
    <cellStyle name="$_0309두합크린텍-설치원가" xfId="361"/>
    <cellStyle name="$_0309조달청-#9대북지원사업정산" xfId="362"/>
    <cellStyle name="$_0310여주상수도-탈수기(유천ENG)" xfId="363"/>
    <cellStyle name="$_0311대기해양작업시간" xfId="364"/>
    <cellStyle name="$_0311대기해양중형등명기" xfId="365"/>
    <cellStyle name="$_0312국민체육진흥공단-전기부문" xfId="366"/>
    <cellStyle name="$_0312대기해양-중형등명기제작설치" xfId="367"/>
    <cellStyle name="$_0312라이준-칼라아스콘4규격" xfId="368"/>
    <cellStyle name="$_0401집진기프로그램SW개발비산정" xfId="369"/>
    <cellStyle name="$_2001-06조달청신성-한냉지형" xfId="370"/>
    <cellStyle name="$_2002-03경찰대학-졸업식" xfId="371"/>
    <cellStyle name="$_2002-03경찰청-경찰표지장" xfId="372"/>
    <cellStyle name="$_2002-03반디-가로등(열주형)" xfId="373"/>
    <cellStyle name="$_2002-03신화전자-감지기" xfId="374"/>
    <cellStyle name="$_2002-04강원랜드-슬러트머신" xfId="375"/>
    <cellStyle name="$_2002-04메가컴-외주무대" xfId="376"/>
    <cellStyle name="$_2002-04엘지애드-무대" xfId="377"/>
    <cellStyle name="$_2002-05강원랜드-슬러트머신(넥스터)" xfId="378"/>
    <cellStyle name="$_2002-05경기경찰청-냉온수기공사" xfId="379"/>
    <cellStyle name="$_2002-05대통령비서실-카페트" xfId="380"/>
    <cellStyle name="$_2002결과표" xfId="381"/>
    <cellStyle name="$_2002결과표1" xfId="382"/>
    <cellStyle name="$_2003-01정일사-표창5종" xfId="383"/>
    <cellStyle name="$_db진흥" xfId="384"/>
    <cellStyle name="$_Pilot플랜트-계변경" xfId="385"/>
    <cellStyle name="$_Pilot플랜트이전설치-변경최종" xfId="386"/>
    <cellStyle name="$_SE40" xfId="387"/>
    <cellStyle name="$_SW(케이비)" xfId="388"/>
    <cellStyle name="$_간지,목차,페이지,표지" xfId="389"/>
    <cellStyle name="$_견적2" xfId="390"/>
    <cellStyle name="$_경찰청-근무,기동복" xfId="391"/>
    <cellStyle name="$_공사일반관리비양식" xfId="392"/>
    <cellStyle name="$_기아" xfId="393"/>
    <cellStyle name="$_기초공사" xfId="394"/>
    <cellStyle name="$_네인텍정보기술-회로카드(수현)" xfId="395"/>
    <cellStyle name="$_대기해양노무비" xfId="396"/>
    <cellStyle name="$_대북자재8월분" xfId="397"/>
    <cellStyle name="$_대북자재8월분-1" xfId="398"/>
    <cellStyle name="$_동산용사촌수현(원본)" xfId="399"/>
    <cellStyle name="$_백제군사전시1" xfId="400"/>
    <cellStyle name="$_설계내역서(15차로)" xfId="401"/>
    <cellStyle name="$_설계내역서-5월1일" xfId="402"/>
    <cellStyle name="$_수초제거기(대양기계)" xfId="403"/>
    <cellStyle name="$_시설용역" xfId="404"/>
    <cellStyle name="$_암전정밀실체현미경(수현)" xfId="405"/>
    <cellStyle name="$_오리엔탈" xfId="406"/>
    <cellStyle name="$_원본 - 한국전기교통-개선형신호등 4종" xfId="407"/>
    <cellStyle name="$_일위대가_현장장비(AVI)" xfId="408"/>
    <cellStyle name="$_제경비율모음" xfId="409"/>
    <cellStyle name="$_제조원가" xfId="410"/>
    <cellStyle name="$_조달청-B판사천강교제작(최종본)" xfId="411"/>
    <cellStyle name="$_조달청-대북지원3차(최수현)" xfId="412"/>
    <cellStyle name="$_조달청-대북지원4차(최수현)" xfId="413"/>
    <cellStyle name="$_조달청-대북지원5차(최수현)" xfId="414"/>
    <cellStyle name="$_조달청-대북지원6차(번호)" xfId="415"/>
    <cellStyle name="$_조달청-대북지원6차(최수현)" xfId="416"/>
    <cellStyle name="$_조달청-대북지원7차(최수현)" xfId="417"/>
    <cellStyle name="$_조달청-대북지원8차(최수현)" xfId="418"/>
    <cellStyle name="$_조달청-대북지원9차(최수현)" xfId="419"/>
    <cellStyle name="$_중앙선관위(투표,개표)" xfId="420"/>
    <cellStyle name="$_중앙선관위(투표,개표)-사본" xfId="421"/>
    <cellStyle name="$_철공가공조립" xfId="422"/>
    <cellStyle name="$_최종-한국전기교통-개선형신호등 4종(공수조정)" xfId="423"/>
    <cellStyle name="$_코솔라-제조원가" xfId="424"/>
    <cellStyle name="$_토지공사-간접비" xfId="425"/>
    <cellStyle name="$_한국도로공사" xfId="426"/>
    <cellStyle name="$_한전내역서-최종" xfId="427"/>
    <cellStyle name="$_한전수탁비" xfId="428"/>
    <cellStyle name="(##.00)" xfId="429"/>
    <cellStyle name="(△콤마)" xfId="430"/>
    <cellStyle name="(백분율)" xfId="431"/>
    <cellStyle name="(콤마)" xfId="432"/>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433"/>
    <cellStyle name="??_x000c_靖?崧U_x0001_A_x0014_?_x0007__x0001__x0001_" xfId="434"/>
    <cellStyle name="??&amp;O?&amp;H?_x0008__x000f__x0007_?_x0007__x0001__x0001_" xfId="435"/>
    <cellStyle name="??&amp;O?&amp;H?_x0008_??_x0007__x0001__x0001_" xfId="436"/>
    <cellStyle name="??&amp;쏗?뷐9_x0008__x0011__x0007_?_x0007__x0001__x0001_" xfId="437"/>
    <cellStyle name="???­ [0]_¸ð??¸·" xfId="438"/>
    <cellStyle name="???­_¸ð??¸·" xfId="439"/>
    <cellStyle name="???Ø_¸ð??¸·" xfId="440"/>
    <cellStyle name="?Þ¸¶ [0]_¸ð??¸·" xfId="441"/>
    <cellStyle name="?Þ¸¶_¸ð??¸·" xfId="442"/>
    <cellStyle name="?W?_laroux" xfId="443"/>
    <cellStyle name="?曹%U?&amp;H?_x0008_?s_x000a__x0007__x0001__x0001_" xfId="444"/>
    <cellStyle name="@_laroux" xfId="445"/>
    <cellStyle name="@_laroux_제트베인" xfId="446"/>
    <cellStyle name="@_laroux_제트베인_1" xfId="447"/>
    <cellStyle name="@_laroux_제트베인_1_광명_주정차시스템 견적서(한일에스티엠_4억9천)" xfId="448"/>
    <cellStyle name="@_laroux_제트베인_1_광명_주정차시스템 견적서(한일에스티엠_4억9천)_설계내역서-07.06.18" xfId="449"/>
    <cellStyle name="@_laroux_제트베인_1_광명_주정차시스템 견적서(한일에스티엠_4억9천)_설계내역서-07.06.18 2" xfId="450"/>
    <cellStyle name="@_laroux_제트베인_1_광명_주정차시스템 견적서(한일에스티엠_4억9천)_설계내역서-07.06.18_진천군-0723" xfId="451"/>
    <cellStyle name="@_laroux_제트베인_1_광명_주정차시스템 견적서(한일에스티엠_4억9천)_성남시 불법주정차자동_견적서" xfId="452"/>
    <cellStyle name="@_laroux_제트베인_1_광명_주정차시스템 견적서(한일에스티엠_4억9천)_성남시 불법주정차자동_견적서_견적서_ 한일에스티엠" xfId="453"/>
    <cellStyle name="@_laroux_제트베인_1_광명_주정차시스템 견적서(한일에스티엠_4억9천)_성남시 불법주정차자동_견적서_견적서_ 한일에스티엠_설계내역서-07.06.18" xfId="454"/>
    <cellStyle name="@_laroux_제트베인_1_광명_주정차시스템 견적서(한일에스티엠_4억9천)_성남시 불법주정차자동_견적서_견적서_ 한일에스티엠_설계내역서-07.06.18 2" xfId="455"/>
    <cellStyle name="@_laroux_제트베인_1_광명_주정차시스템 견적서(한일에스티엠_4억9천)_성남시 불법주정차자동_견적서_견적서_ 한일에스티엠_설계내역서-07.06.18_진천군-0723" xfId="456"/>
    <cellStyle name="@_laroux_제트베인_1_광명_주정차시스템 견적서(한일에스티엠_4억9천)_성남시 불법주정차자동_견적서_설계내역서-07.06.18" xfId="457"/>
    <cellStyle name="@_laroux_제트베인_1_광명_주정차시스템 견적서(한일에스티엠_4억9천)_성남시 불법주정차자동_견적서_설계내역서-07.06.18 2" xfId="458"/>
    <cellStyle name="@_laroux_제트베인_1_광명_주정차시스템 견적서(한일에스티엠_4억9천)_성남시 불법주정차자동_견적서_설계내역서-07.06.18_진천군-0723" xfId="459"/>
    <cellStyle name="@_laroux_제트베인_1_광명_주정차시스템 견적서(한일에스티엠_수정본)" xfId="460"/>
    <cellStyle name="@_laroux_제트베인_1_광명_주정차시스템 견적서(한일에스티엠_수정본)_설계내역서-07.06.18" xfId="461"/>
    <cellStyle name="@_laroux_제트베인_1_광명_주정차시스템 견적서(한일에스티엠_수정본)_설계내역서-07.06.18 2" xfId="462"/>
    <cellStyle name="@_laroux_제트베인_1_광명_주정차시스템 견적서(한일에스티엠_수정본)_설계내역서-07.06.18_진천군-0723" xfId="463"/>
    <cellStyle name="@_laroux_제트베인_1_광명_주정차시스템 견적서(한일에스티엠_수정본)_성남시 불법주정차자동_견적서" xfId="464"/>
    <cellStyle name="@_laroux_제트베인_1_광명_주정차시스템 견적서(한일에스티엠_수정본)_성남시 불법주정차자동_견적서_견적서_ 한일에스티엠" xfId="465"/>
    <cellStyle name="@_laroux_제트베인_1_광명_주정차시스템 견적서(한일에스티엠_수정본)_성남시 불법주정차자동_견적서_견적서_ 한일에스티엠_설계내역서-07.06.18" xfId="466"/>
    <cellStyle name="@_laroux_제트베인_1_광명_주정차시스템 견적서(한일에스티엠_수정본)_성남시 불법주정차자동_견적서_견적서_ 한일에스티엠_설계내역서-07.06.18 2" xfId="467"/>
    <cellStyle name="@_laroux_제트베인_1_광명_주정차시스템 견적서(한일에스티엠_수정본)_성남시 불법주정차자동_견적서_견적서_ 한일에스티엠_설계내역서-07.06.18_진천군-0723" xfId="468"/>
    <cellStyle name="@_laroux_제트베인_1_광명_주정차시스템 견적서(한일에스티엠_수정본)_성남시 불법주정차자동_견적서_설계내역서-07.06.18" xfId="469"/>
    <cellStyle name="@_laroux_제트베인_1_광명_주정차시스템 견적서(한일에스티엠_수정본)_성남시 불법주정차자동_견적서_설계내역서-07.06.18 2" xfId="470"/>
    <cellStyle name="@_laroux_제트베인_1_광명_주정차시스템 견적서(한일에스티엠_수정본)_성남시 불법주정차자동_견적서_설계내역서-07.06.18_진천군-0723" xfId="471"/>
    <cellStyle name="@_laroux_제트베인_1_마창VMS1EA" xfId="472"/>
    <cellStyle name="@_laroux_제트베인_1_마창VMS1EA_광명_주정차시스템 견적서(한일에스티엠_4억9천)" xfId="473"/>
    <cellStyle name="@_laroux_제트베인_1_마창VMS1EA_광명_주정차시스템 견적서(한일에스티엠_4억9천)_설계내역서-07.06.18" xfId="474"/>
    <cellStyle name="@_laroux_제트베인_1_마창VMS1EA_광명_주정차시스템 견적서(한일에스티엠_4억9천)_설계내역서-07.06.18 2" xfId="475"/>
    <cellStyle name="@_laroux_제트베인_1_마창VMS1EA_광명_주정차시스템 견적서(한일에스티엠_4억9천)_설계내역서-07.06.18_진천군-0723" xfId="476"/>
    <cellStyle name="@_laroux_제트베인_1_마창VMS1EA_광명_주정차시스템 견적서(한일에스티엠_4억9천)_성남시 불법주정차자동_견적서" xfId="477"/>
    <cellStyle name="@_laroux_제트베인_1_마창VMS1EA_광명_주정차시스템 견적서(한일에스티엠_4억9천)_성남시 불법주정차자동_견적서_견적서_ 한일에스티엠" xfId="478"/>
    <cellStyle name="@_laroux_제트베인_1_마창VMS1EA_광명_주정차시스템 견적서(한일에스티엠_4억9천)_성남시 불법주정차자동_견적서_견적서_ 한일에스티엠_설계내역서-07.06.18" xfId="479"/>
    <cellStyle name="@_laroux_제트베인_1_마창VMS1EA_광명_주정차시스템 견적서(한일에스티엠_4억9천)_성남시 불법주정차자동_견적서_견적서_ 한일에스티엠_설계내역서-07.06.18 2" xfId="480"/>
    <cellStyle name="@_laroux_제트베인_1_마창VMS1EA_광명_주정차시스템 견적서(한일에스티엠_4억9천)_성남시 불법주정차자동_견적서_견적서_ 한일에스티엠_설계내역서-07.06.18_진천군-0723" xfId="481"/>
    <cellStyle name="@_laroux_제트베인_1_마창VMS1EA_광명_주정차시스템 견적서(한일에스티엠_4억9천)_성남시 불법주정차자동_견적서_설계내역서-07.06.18" xfId="482"/>
    <cellStyle name="@_laroux_제트베인_1_마창VMS1EA_광명_주정차시스템 견적서(한일에스티엠_4억9천)_성남시 불법주정차자동_견적서_설계내역서-07.06.18 2" xfId="483"/>
    <cellStyle name="@_laroux_제트베인_1_마창VMS1EA_광명_주정차시스템 견적서(한일에스티엠_4억9천)_성남시 불법주정차자동_견적서_설계내역서-07.06.18_진천군-0723" xfId="484"/>
    <cellStyle name="@_laroux_제트베인_1_마창VMS1EA_광명_주정차시스템 견적서(한일에스티엠_수정본)" xfId="485"/>
    <cellStyle name="@_laroux_제트베인_1_마창VMS1EA_광명_주정차시스템 견적서(한일에스티엠_수정본)_설계내역서-07.06.18" xfId="486"/>
    <cellStyle name="@_laroux_제트베인_1_마창VMS1EA_광명_주정차시스템 견적서(한일에스티엠_수정본)_설계내역서-07.06.18 2" xfId="487"/>
    <cellStyle name="@_laroux_제트베인_1_마창VMS1EA_광명_주정차시스템 견적서(한일에스티엠_수정본)_설계내역서-07.06.18_진천군-0723" xfId="488"/>
    <cellStyle name="@_laroux_제트베인_1_마창VMS1EA_광명_주정차시스템 견적서(한일에스티엠_수정본)_성남시 불법주정차자동_견적서" xfId="489"/>
    <cellStyle name="@_laroux_제트베인_1_마창VMS1EA_광명_주정차시스템 견적서(한일에스티엠_수정본)_성남시 불법주정차자동_견적서_견적서_ 한일에스티엠" xfId="490"/>
    <cellStyle name="@_laroux_제트베인_1_마창VMS1EA_광명_주정차시스템 견적서(한일에스티엠_수정본)_성남시 불법주정차자동_견적서_견적서_ 한일에스티엠_설계내역서-07.06.18" xfId="491"/>
    <cellStyle name="@_laroux_제트베인_1_마창VMS1EA_광명_주정차시스템 견적서(한일에스티엠_수정본)_성남시 불법주정차자동_견적서_견적서_ 한일에스티엠_설계내역서-07.06.18 2" xfId="492"/>
    <cellStyle name="@_laroux_제트베인_1_마창VMS1EA_광명_주정차시스템 견적서(한일에스티엠_수정본)_성남시 불법주정차자동_견적서_견적서_ 한일에스티엠_설계내역서-07.06.18_진천군-0723" xfId="493"/>
    <cellStyle name="@_laroux_제트베인_1_마창VMS1EA_광명_주정차시스템 견적서(한일에스티엠_수정본)_성남시 불법주정차자동_견적서_설계내역서-07.06.18" xfId="494"/>
    <cellStyle name="@_laroux_제트베인_1_마창VMS1EA_광명_주정차시스템 견적서(한일에스티엠_수정본)_성남시 불법주정차자동_견적서_설계내역서-07.06.18 2" xfId="495"/>
    <cellStyle name="@_laroux_제트베인_1_마창VMS1EA_광명_주정차시스템 견적서(한일에스티엠_수정본)_성남시 불법주정차자동_견적서_설계내역서-07.06.18_진천군-0723" xfId="496"/>
    <cellStyle name="@_laroux_제트베인_1_마창VMS1EA_설계내역서-07.06.18" xfId="497"/>
    <cellStyle name="@_laroux_제트베인_1_마창VMS1EA_설계내역서-07.06.18 2" xfId="498"/>
    <cellStyle name="@_laroux_제트베인_1_마창VMS1EA_설계내역서-07.06.18_진천군-0723" xfId="499"/>
    <cellStyle name="@_laroux_제트베인_1_마창VMS1EA_성남시 불법주정차자동_견적서" xfId="500"/>
    <cellStyle name="@_laroux_제트베인_1_마창VMS1EA_성남시 불법주정차자동_견적서_견적서_ 한일에스티엠" xfId="501"/>
    <cellStyle name="@_laroux_제트베인_1_마창VMS1EA_성남시 불법주정차자동_견적서_견적서_ 한일에스티엠_설계내역서-07.06.18" xfId="502"/>
    <cellStyle name="@_laroux_제트베인_1_마창VMS1EA_성남시 불법주정차자동_견적서_견적서_ 한일에스티엠_설계내역서-07.06.18 2" xfId="503"/>
    <cellStyle name="@_laroux_제트베인_1_마창VMS1EA_성남시 불법주정차자동_견적서_견적서_ 한일에스티엠_설계내역서-07.06.18_진천군-0723" xfId="504"/>
    <cellStyle name="@_laroux_제트베인_1_마창VMS1EA_성남시 불법주정차자동_견적서_설계내역서-07.06.18" xfId="505"/>
    <cellStyle name="@_laroux_제트베인_1_마창VMS1EA_성남시 불법주정차자동_견적서_설계내역서-07.06.18 2" xfId="506"/>
    <cellStyle name="@_laroux_제트베인_1_마창VMS1EA_성남시 불법주정차자동_견적서_설계내역서-07.06.18_진천군-0723" xfId="507"/>
    <cellStyle name="@_laroux_제트베인_1_마창VMS1EA-2" xfId="508"/>
    <cellStyle name="@_laroux_제트베인_1_마창VMS1EA-2_광명_주정차시스템 견적서(한일에스티엠_4억9천)" xfId="509"/>
    <cellStyle name="@_laroux_제트베인_1_마창VMS1EA-2_광명_주정차시스템 견적서(한일에스티엠_4억9천)_설계내역서-07.06.18" xfId="510"/>
    <cellStyle name="@_laroux_제트베인_1_마창VMS1EA-2_광명_주정차시스템 견적서(한일에스티엠_4억9천)_설계내역서-07.06.18 2" xfId="511"/>
    <cellStyle name="@_laroux_제트베인_1_마창VMS1EA-2_광명_주정차시스템 견적서(한일에스티엠_4억9천)_설계내역서-07.06.18_진천군-0723" xfId="512"/>
    <cellStyle name="@_laroux_제트베인_1_마창VMS1EA-2_광명_주정차시스템 견적서(한일에스티엠_4억9천)_성남시 불법주정차자동_견적서" xfId="513"/>
    <cellStyle name="@_laroux_제트베인_1_마창VMS1EA-2_광명_주정차시스템 견적서(한일에스티엠_4억9천)_성남시 불법주정차자동_견적서_견적서_ 한일에스티엠" xfId="514"/>
    <cellStyle name="@_laroux_제트베인_1_마창VMS1EA-2_광명_주정차시스템 견적서(한일에스티엠_4억9천)_성남시 불법주정차자동_견적서_견적서_ 한일에스티엠_설계내역서-07.06.18" xfId="515"/>
    <cellStyle name="@_laroux_제트베인_1_마창VMS1EA-2_광명_주정차시스템 견적서(한일에스티엠_4억9천)_성남시 불법주정차자동_견적서_견적서_ 한일에스티엠_설계내역서-07.06.18 2" xfId="516"/>
    <cellStyle name="@_laroux_제트베인_1_마창VMS1EA-2_광명_주정차시스템 견적서(한일에스티엠_4억9천)_성남시 불법주정차자동_견적서_견적서_ 한일에스티엠_설계내역서-07.06.18_진천군-0723" xfId="517"/>
    <cellStyle name="@_laroux_제트베인_1_마창VMS1EA-2_광명_주정차시스템 견적서(한일에스티엠_4억9천)_성남시 불법주정차자동_견적서_설계내역서-07.06.18" xfId="518"/>
    <cellStyle name="@_laroux_제트베인_1_마창VMS1EA-2_광명_주정차시스템 견적서(한일에스티엠_4억9천)_성남시 불법주정차자동_견적서_설계내역서-07.06.18 2" xfId="519"/>
    <cellStyle name="@_laroux_제트베인_1_마창VMS1EA-2_광명_주정차시스템 견적서(한일에스티엠_4억9천)_성남시 불법주정차자동_견적서_설계내역서-07.06.18_진천군-0723" xfId="520"/>
    <cellStyle name="@_laroux_제트베인_1_마창VMS1EA-2_광명_주정차시스템 견적서(한일에스티엠_수정본)" xfId="521"/>
    <cellStyle name="@_laroux_제트베인_1_마창VMS1EA-2_광명_주정차시스템 견적서(한일에스티엠_수정본)_설계내역서-07.06.18" xfId="522"/>
    <cellStyle name="@_laroux_제트베인_1_마창VMS1EA-2_광명_주정차시스템 견적서(한일에스티엠_수정본)_설계내역서-07.06.18 2" xfId="523"/>
    <cellStyle name="@_laroux_제트베인_1_마창VMS1EA-2_광명_주정차시스템 견적서(한일에스티엠_수정본)_설계내역서-07.06.18_진천군-0723" xfId="524"/>
    <cellStyle name="@_laroux_제트베인_1_마창VMS1EA-2_광명_주정차시스템 견적서(한일에스티엠_수정본)_성남시 불법주정차자동_견적서" xfId="525"/>
    <cellStyle name="@_laroux_제트베인_1_마창VMS1EA-2_광명_주정차시스템 견적서(한일에스티엠_수정본)_성남시 불법주정차자동_견적서_견적서_ 한일에스티엠" xfId="526"/>
    <cellStyle name="@_laroux_제트베인_1_마창VMS1EA-2_광명_주정차시스템 견적서(한일에스티엠_수정본)_성남시 불법주정차자동_견적서_견적서_ 한일에스티엠_설계내역서-07.06.18" xfId="527"/>
    <cellStyle name="@_laroux_제트베인_1_마창VMS1EA-2_광명_주정차시스템 견적서(한일에스티엠_수정본)_성남시 불법주정차자동_견적서_견적서_ 한일에스티엠_설계내역서-07.06.18 2" xfId="528"/>
    <cellStyle name="@_laroux_제트베인_1_마창VMS1EA-2_광명_주정차시스템 견적서(한일에스티엠_수정본)_성남시 불법주정차자동_견적서_견적서_ 한일에스티엠_설계내역서-07.06.18_진천군-0723" xfId="529"/>
    <cellStyle name="@_laroux_제트베인_1_마창VMS1EA-2_광명_주정차시스템 견적서(한일에스티엠_수정본)_성남시 불법주정차자동_견적서_설계내역서-07.06.18" xfId="530"/>
    <cellStyle name="@_laroux_제트베인_1_마창VMS1EA-2_광명_주정차시스템 견적서(한일에스티엠_수정본)_성남시 불법주정차자동_견적서_설계내역서-07.06.18 2" xfId="531"/>
    <cellStyle name="@_laroux_제트베인_1_마창VMS1EA-2_광명_주정차시스템 견적서(한일에스티엠_수정본)_성남시 불법주정차자동_견적서_설계내역서-07.06.18_진천군-0723" xfId="532"/>
    <cellStyle name="@_laroux_제트베인_1_마창VMS1EA-2_설계내역서-07.06.18" xfId="533"/>
    <cellStyle name="@_laroux_제트베인_1_마창VMS1EA-2_설계내역서-07.06.18 2" xfId="534"/>
    <cellStyle name="@_laroux_제트베인_1_마창VMS1EA-2_설계내역서-07.06.18_진천군-0723" xfId="535"/>
    <cellStyle name="@_laroux_제트베인_1_마창VMS1EA-2_성남시 불법주정차자동_견적서" xfId="536"/>
    <cellStyle name="@_laroux_제트베인_1_마창VMS1EA-2_성남시 불법주정차자동_견적서_견적서_ 한일에스티엠" xfId="537"/>
    <cellStyle name="@_laroux_제트베인_1_마창VMS1EA-2_성남시 불법주정차자동_견적서_견적서_ 한일에스티엠_설계내역서-07.06.18" xfId="538"/>
    <cellStyle name="@_laroux_제트베인_1_마창VMS1EA-2_성남시 불법주정차자동_견적서_견적서_ 한일에스티엠_설계내역서-07.06.18 2" xfId="539"/>
    <cellStyle name="@_laroux_제트베인_1_마창VMS1EA-2_성남시 불법주정차자동_견적서_견적서_ 한일에스티엠_설계내역서-07.06.18_진천군-0723" xfId="540"/>
    <cellStyle name="@_laroux_제트베인_1_마창VMS1EA-2_성남시 불법주정차자동_견적서_설계내역서-07.06.18" xfId="541"/>
    <cellStyle name="@_laroux_제트베인_1_마창VMS1EA-2_성남시 불법주정차자동_견적서_설계내역서-07.06.18 2" xfId="542"/>
    <cellStyle name="@_laroux_제트베인_1_마창VMS1EA-2_성남시 불법주정차자동_견적서_설계내역서-07.06.18_진천군-0723" xfId="543"/>
    <cellStyle name="@_laroux_제트베인_1_설계내역서-07.06.18" xfId="544"/>
    <cellStyle name="@_laroux_제트베인_1_설계내역서-07.06.18 2" xfId="545"/>
    <cellStyle name="@_laroux_제트베인_1_설계내역서-07.06.18_진천군-0723" xfId="546"/>
    <cellStyle name="@_laroux_제트베인_1_성남시 불법주정차자동_견적서" xfId="547"/>
    <cellStyle name="@_laroux_제트베인_1_성남시 불법주정차자동_견적서_견적서_ 한일에스티엠" xfId="548"/>
    <cellStyle name="@_laroux_제트베인_1_성남시 불법주정차자동_견적서_견적서_ 한일에스티엠_설계내역서-07.06.18" xfId="549"/>
    <cellStyle name="@_laroux_제트베인_1_성남시 불법주정차자동_견적서_견적서_ 한일에스티엠_설계내역서-07.06.18 2" xfId="550"/>
    <cellStyle name="@_laroux_제트베인_1_성남시 불법주정차자동_견적서_견적서_ 한일에스티엠_설계내역서-07.06.18_진천군-0723" xfId="551"/>
    <cellStyle name="@_laroux_제트베인_1_성남시 불법주정차자동_견적서_설계내역서-07.06.18" xfId="552"/>
    <cellStyle name="@_laroux_제트베인_1_성남시 불법주정차자동_견적서_설계내역서-07.06.18 2" xfId="553"/>
    <cellStyle name="@_laroux_제트베인_1_성남시 불법주정차자동_견적서_설계내역서-07.06.18_진천군-0723" xfId="554"/>
    <cellStyle name="]_^[꺞_x0008_?" xfId="555"/>
    <cellStyle name="_(01-14)광양항인건비" xfId="556"/>
    <cellStyle name="_(030312)오남리 아파트" xfId="557"/>
    <cellStyle name="_01.일위대가_센터(시스템)" xfId="558"/>
    <cellStyle name="_03_전기내역서(부산청)" xfId="559"/>
    <cellStyle name="_040731-1(우회도로2단계-보광통신)" xfId="560"/>
    <cellStyle name="_0407B_삼성에스디에스_토피스건_품셈" xfId="561"/>
    <cellStyle name="_05_통신내역서(부산청)" xfId="562"/>
    <cellStyle name="_06_소방내역서(부산청)" xfId="563"/>
    <cellStyle name="_1.2경관조명공사 내역서(관급)" xfId="564"/>
    <cellStyle name="_1.내역-횡단보도 투광기 설치공사" xfId="565"/>
    <cellStyle name="_1220-원가조사-전자지불" xfId="566"/>
    <cellStyle name="_1원가계산,2총괄내역서xls" xfId="567"/>
    <cellStyle name="_2.실시설계총괄내역서_vds(loop)_최종_이상훈" xfId="568"/>
    <cellStyle name="_2.실시설계총괄내역서_교통정보수집" xfId="569"/>
    <cellStyle name="_2.실시설계총괄내역서_신호제어" xfId="570"/>
    <cellStyle name="_2001 장애조치" xfId="571"/>
    <cellStyle name="_2002결과표1" xfId="572"/>
    <cellStyle name="_20041130-내역서" xfId="573"/>
    <cellStyle name="_2005 08 01 내역서" xfId="574"/>
    <cellStyle name="_2005년 설치 및 시운전 조정비" xfId="575"/>
    <cellStyle name="_2007년상반기노임단가-P" xfId="576"/>
    <cellStyle name="_2-4.상반기실적부문별요약" xfId="577"/>
    <cellStyle name="_2-4.상반기실적부문별요약(표지및목차포함)" xfId="578"/>
    <cellStyle name="_2-4.상반기실적부문별요약(표지및목차포함)_1" xfId="579"/>
    <cellStyle name="_2-4.상반기실적부문별요약_1" xfId="580"/>
    <cellStyle name="_6.1 자가통신망(장비)수량및단가산출서(부산청)" xfId="581"/>
    <cellStyle name="_6.본청CCTV" xfId="582"/>
    <cellStyle name="_7.수량산출서" xfId="583"/>
    <cellStyle name="_8.전기접지 수량및단가(부산청)" xfId="584"/>
    <cellStyle name="_'99상반기경영개선활동결과(게시용)" xfId="585"/>
    <cellStyle name="_BACK 기아 소하리 원격방송 물량산출 참고" xfId="586"/>
    <cellStyle name="_BIS내역서 안형기 작성지원" xfId="587"/>
    <cellStyle name="_Book1" xfId="588"/>
    <cellStyle name="_B수량산출서(오창-진천)" xfId="589"/>
    <cellStyle name="_B수량산출서(최종분-전체분)" xfId="590"/>
    <cellStyle name="_CCTV내역서-15Mpole-0725" xfId="591"/>
    <cellStyle name="_CCTV시스템내역(설치인건비)" xfId="592"/>
    <cellStyle name="_C앤C" xfId="593"/>
    <cellStyle name="_C앤C(네트웍)" xfId="594"/>
    <cellStyle name="_C앤C원가계산" xfId="595"/>
    <cellStyle name="_E-MART 주변도로 신호등공사-토지공사" xfId="596"/>
    <cellStyle name="_I'PARK 3단지 입구 교통신호기 설치공사" xfId="597"/>
    <cellStyle name="_I'PARK 3단지 입구 교통신호기 설치공사 2" xfId="598"/>
    <cellStyle name="_I'PARK 3단지 입구 교통신호기 설치공사_진천군-0723" xfId="599"/>
    <cellStyle name="_IST_HW_020529_01_오일뱅크(570RACK)" xfId="600"/>
    <cellStyle name="_LG성복자이 4차 아파트 교통신호등 설치공사" xfId="601"/>
    <cellStyle name="_RE" xfId="602"/>
    <cellStyle name="_TP_STB_견적서_최종_0730" xfId="603"/>
    <cellStyle name="_TP셋탑견적(20031023)" xfId="604"/>
    <cellStyle name="_VDS 수량 및 단가산출서" xfId="605"/>
    <cellStyle name="_VMS내역서" xfId="606"/>
    <cellStyle name="_가로등 단가비교표(04)" xfId="607"/>
    <cellStyle name="_가로등 단가비교표(04) 2" xfId="608"/>
    <cellStyle name="_가로등 단가비교표(04)_진천군-0723" xfId="609"/>
    <cellStyle name="_가로등 설치공사-1차공사분" xfId="610"/>
    <cellStyle name="_가로등 일위대가2004-영모수정" xfId="611"/>
    <cellStyle name="_가로등 일위대가2004-영모수정 2" xfId="612"/>
    <cellStyle name="_가로등 일위대가2004-영모수정_진천군-0723" xfId="613"/>
    <cellStyle name="_가로등 일위대가2006-후반기" xfId="614"/>
    <cellStyle name="_가로등 일위대가2006-후반기 2" xfId="615"/>
    <cellStyle name="_가로등 일위대가2006-후반기_진천군-0723" xfId="616"/>
    <cellStyle name="_가로등내역" xfId="617"/>
    <cellStyle name="_가로등내역-지곡동(38)" xfId="618"/>
    <cellStyle name="_간지,목차,페이지,표지" xfId="619"/>
    <cellStyle name="_감가상각(01년도) (2)" xfId="620"/>
    <cellStyle name="_감가상각(01년도) (3)" xfId="621"/>
    <cellStyle name="_갑지(1221)" xfId="622"/>
    <cellStyle name="_갑지(총)" xfId="623"/>
    <cellStyle name="_강과장(Fronnix,설계가1126)" xfId="624"/>
    <cellStyle name="_강산FRP" xfId="625"/>
    <cellStyle name="_견적서 양식" xfId="626"/>
    <cellStyle name="_견적서(1014)" xfId="627"/>
    <cellStyle name="_견적서(V060226)" xfId="628"/>
    <cellStyle name="_견적서(둔산)" xfId="629"/>
    <cellStyle name="_견적서(총괄)" xfId="630"/>
    <cellStyle name="_견적서0303" xfId="631"/>
    <cellStyle name="_견적서-0310" xfId="632"/>
    <cellStyle name="_견적서v051114(최종)" xfId="633"/>
    <cellStyle name="_견적서-삼성테크윈-사회안전_제출" xfId="634"/>
    <cellStyle name="_견적서-아이&amp;아이(041206)" xfId="635"/>
    <cellStyle name="_견적서-아이정보기술(041206)" xfId="636"/>
    <cellStyle name="_견적서-제출용0306" xfId="637"/>
    <cellStyle name="_견적서-제출용0325-서울시" xfId="638"/>
    <cellStyle name="_견적의뢰서(추가분)" xfId="639"/>
    <cellStyle name="_견적의뢰-소어텍" xfId="640"/>
    <cellStyle name="_견적집계표 (KT이윤)" xfId="641"/>
    <cellStyle name="_경영개선활동상반기실적(990708)" xfId="642"/>
    <cellStyle name="_경영개선활동상반기실적(990708)_1" xfId="643"/>
    <cellStyle name="_경영개선활동상반기실적(990708)_2" xfId="644"/>
    <cellStyle name="_경영개선활성화방안(990802)" xfId="645"/>
    <cellStyle name="_경영개선활성화방안(990802)_1" xfId="646"/>
    <cellStyle name="_고창담양2공구-투찰97" xfId="647"/>
    <cellStyle name="_고창담양2공구-투찰97_(무안)가실행" xfId="648"/>
    <cellStyle name="_고창담양2공구-투찰97_(무안)가실행_2003발주설계서2" xfId="649"/>
    <cellStyle name="_고창담양2공구-투찰97_~att2B5A" xfId="650"/>
    <cellStyle name="_고창담양2공구-투찰97_~att2B5A_2003발주설계서2" xfId="651"/>
    <cellStyle name="_고창담양2공구-투찰97_2003발주설계서2" xfId="652"/>
    <cellStyle name="_고창담양2공구-투찰97_3.0무안광주3공구(입찰가실행-최종)" xfId="653"/>
    <cellStyle name="_고창담양2공구-투찰97_3.0무안광주3공구(입찰가실행-최종)_(무안)가실행" xfId="654"/>
    <cellStyle name="_고창담양2공구-투찰97_3.0무안광주3공구(입찰가실행-최종)_(무안)가실행_2003발주설계서2" xfId="655"/>
    <cellStyle name="_고창담양2공구-투찰97_3.0무안광주3공구(입찰가실행-최종)_2003발주설계서2" xfId="656"/>
    <cellStyle name="_고창담양2공구-투찰97_고창장성1공구(가실행-최종)" xfId="657"/>
    <cellStyle name="_고창담양2공구-투찰97_고창장성1공구(가실행-최종)_2003발주설계서2" xfId="658"/>
    <cellStyle name="_고창담양2공구-투찰97_고창장성1공구일위대가" xfId="659"/>
    <cellStyle name="_고창담양2공구-투찰97_고창장성1공구일위대가_2003발주설계서2" xfId="660"/>
    <cellStyle name="_공사설계서-법무부(1025)_보관" xfId="661"/>
    <cellStyle name="_공사설계서-법무부(1031)_제출" xfId="662"/>
    <cellStyle name="_공사설계서-이동문-최종-1" xfId="663"/>
    <cellStyle name="_관급자재내역-울산11.03" xfId="664"/>
    <cellStyle name="_광가입자전송장비(FLC)삼성" xfId="665"/>
    <cellStyle name="_광안리내역서(구도)" xfId="666"/>
    <cellStyle name="_교통신호기 설치공사(원삼면사무소 앞)-내역" xfId="667"/>
    <cellStyle name="_교통신호기 설치공사(원삼면사무소 앞)-내역 2" xfId="668"/>
    <cellStyle name="_교통신호기 설치공사(원삼면사무소 앞)-내역_진천군-0723" xfId="669"/>
    <cellStyle name="_교통신호기(일위대가)-06.09" xfId="670"/>
    <cellStyle name="_교통신호기(일위대가)-06.09 2" xfId="671"/>
    <cellStyle name="_교통신호기(일위대가)-06.09_진천군-0723" xfId="672"/>
    <cellStyle name="_교통신호기(일위대가)-F(06.7)" xfId="673"/>
    <cellStyle name="_교통신호기(일위대가)-F(06.7) 2" xfId="674"/>
    <cellStyle name="_교통신호기(일위대가)-F(06.7)_진천군-0723" xfId="675"/>
    <cellStyle name="_교통신호기내역" xfId="676"/>
    <cellStyle name="_교통신호기내역 2" xfId="677"/>
    <cellStyle name="_교통신호기내역_진천군-0723" xfId="678"/>
    <cellStyle name="_교통신호기내역-0" xfId="679"/>
    <cellStyle name="_교통신호기내역-0 2" xfId="680"/>
    <cellStyle name="_교통신호기내역-0_진천군-0723" xfId="681"/>
    <cellStyle name="_교통신호기내역-F" xfId="682"/>
    <cellStyle name="_교통신호기내역-F 2" xfId="683"/>
    <cellStyle name="_교통신호기내역-F_진천군-0723" xfId="684"/>
    <cellStyle name="_교통신호기내역-SF" xfId="685"/>
    <cellStyle name="_교통신호기내역-SF 2" xfId="686"/>
    <cellStyle name="_교통신호기내역-SF_진천군-0723" xfId="687"/>
    <cellStyle name="_교통신호기내역-나곡외2개소" xfId="688"/>
    <cellStyle name="_교통신호기내역-나곡외2개소 2" xfId="689"/>
    <cellStyle name="_교통신호기내역-나곡외2개소_진천군-0723" xfId="690"/>
    <cellStyle name="_교통신호기내역-나곡초교" xfId="691"/>
    <cellStyle name="_교통신호기내역-나곡초교 2" xfId="692"/>
    <cellStyle name="_교통신호기내역-나곡초교_진천군-0723" xfId="693"/>
    <cellStyle name="_구조물헐기" xfId="694"/>
    <cellStyle name="_국도42호선 양지면 제일,추계리 가로등 설치공사." xfId="695"/>
    <cellStyle name="_군산ITS 설계 원가 조사20031224" xfId="696"/>
    <cellStyle name="_규격1" xfId="697"/>
    <cellStyle name="_규격2" xfId="698"/>
    <cellStyle name="_금구(과학대길)도로 포장덧씌우기공사1" xfId="699"/>
    <cellStyle name="_금액" xfId="700"/>
    <cellStyle name="_기능점수 산정-TOPIS" xfId="701"/>
    <cellStyle name="_기상부분_태민" xfId="702"/>
    <cellStyle name="_기초공사" xfId="703"/>
    <cellStyle name="_기흥구 보안등 설치공사" xfId="704"/>
    <cellStyle name="_기흥구 보안등 설치공사 2" xfId="705"/>
    <cellStyle name="_기흥구 보안등 설치공사_진천군-0723" xfId="706"/>
    <cellStyle name="_김천설계내역(유니썬)" xfId="707"/>
    <cellStyle name="_김포ER(세종)" xfId="708"/>
    <cellStyle name="_나노엔텍(임금)" xfId="709"/>
    <cellStyle name="_남양팔탄간도로확포장전기공사(변경)" xfId="710"/>
    <cellStyle name="_남양팔탄간도로확포장전기공사(변경) 2" xfId="711"/>
    <cellStyle name="_남양팔탄간도로확포장전기공사(변경)_I'PARK 3단지 입구 교통신호기 설치공사" xfId="712"/>
    <cellStyle name="_남양팔탄간도로확포장전기공사(변경)_I'PARK 3단지 입구 교통신호기 설치공사 2" xfId="713"/>
    <cellStyle name="_남양팔탄간도로확포장전기공사(변경)_I'PARK 3단지 입구 교통신호기 설치공사_진천군-0723" xfId="714"/>
    <cellStyle name="_남양팔탄간도로확포장전기공사(변경)_진천군-0723" xfId="715"/>
    <cellStyle name="_남양팔탄간도로확포장전기공사(변경)_천안(가로등 및 신호등 설치공사)" xfId="716"/>
    <cellStyle name="_남양팔탄간도로확포장전기공사(변경)_천안(가로등 및 신호등 설치공사) 2" xfId="717"/>
    <cellStyle name="_남양팔탄간도로확포장전기공사(변경)_천안(가로등 및 신호등 설치공사)_진천군-0723" xfId="718"/>
    <cellStyle name="_내역3(통신)" xfId="719"/>
    <cellStyle name="_내역B동" xfId="720"/>
    <cellStyle name="_내역서" xfId="721"/>
    <cellStyle name="_내역서 상록" xfId="722"/>
    <cellStyle name="_내역서(0728수정)" xfId="723"/>
    <cellStyle name="_내역서(변경)" xfId="724"/>
    <cellStyle name="_내역서(센터_하드웨어_v1)" xfId="725"/>
    <cellStyle name="_내역서(센터_하드웨어_통합_V2)" xfId="726"/>
    <cellStyle name="_내역서(전광판)-1" xfId="727"/>
    <cellStyle name="_내역서_0525" xfId="728"/>
    <cellStyle name="_내역서_0714" xfId="729"/>
    <cellStyle name="_내역서_VDS(최신11-07)" xfId="730"/>
    <cellStyle name="_내역서_마성~전대리간가로등내역-(39)-F" xfId="731"/>
    <cellStyle name="_내역서_신갈어린이집(전기)-05.31RF" xfId="732"/>
    <cellStyle name="_내역서_옥천군청서식" xfId="733"/>
    <cellStyle name="_내역서_탄천소교량경관조명" xfId="734"/>
    <cellStyle name="_내역서-051021" xfId="735"/>
    <cellStyle name="_내역서-대비견적" xfId="736"/>
    <cellStyle name="_내역서및설계서" xfId="737"/>
    <cellStyle name="_내역서산출서" xfId="738"/>
    <cellStyle name="_내역서-전관" xfId="739"/>
    <cellStyle name="_내역서피뢰및접지" xfId="740"/>
    <cellStyle name="_내판" xfId="741"/>
    <cellStyle name="_노임단가" xfId="742"/>
    <cellStyle name="_농수로3종외-최종" xfId="743"/>
    <cellStyle name="_단위" xfId="744"/>
    <cellStyle name="_대우건설-사천월성푸르지오(050328-1)" xfId="745"/>
    <cellStyle name="_대체시설설계서(통신)" xfId="746"/>
    <cellStyle name="_동백8블럭 신호등 설치공사" xfId="747"/>
    <cellStyle name="_동백8블럭 신호등 설치공사 2" xfId="748"/>
    <cellStyle name="_동백8블럭 신호등 설치공사_진천군-0723" xfId="749"/>
    <cellStyle name="_마창VMS1EA-2_2" xfId="750"/>
    <cellStyle name="_방범CCTV 관제센터 설계11" xfId="751"/>
    <cellStyle name="_방송장비 품셈" xfId="752"/>
    <cellStyle name="_배관용홈파기교량개소(03.01.06)" xfId="753"/>
    <cellStyle name="_별첨(계획서및실적서양식)" xfId="754"/>
    <cellStyle name="_별첨(계획서및실적서양식)_1" xfId="755"/>
    <cellStyle name="_부산소방 제출용 200407" xfId="756"/>
    <cellStyle name="_부산원가1014_최종" xfId="757"/>
    <cellStyle name="_불광천인도교경관조명내역서(변경)-01.21" xfId="758"/>
    <cellStyle name="_비고" xfId="759"/>
    <cellStyle name="_사도~낭도간인도교가설경관조명공사내역서" xfId="760"/>
    <cellStyle name="_산출근거양식-전주식" xfId="761"/>
    <cellStyle name="_산출근거양식-전주식 2" xfId="762"/>
    <cellStyle name="_산출근거양식-전주식_진천군-0723" xfId="763"/>
    <cellStyle name="_산출내역견적서(천안)" xfId="764"/>
    <cellStyle name="_상주시종합상황실(세기)" xfId="765"/>
    <cellStyle name="_상주시청(50805)(세기)" xfId="766"/>
    <cellStyle name="_상주시청종합상황실-원가계산서(050727)웹하드" xfId="767"/>
    <cellStyle name="_상주에이브견적" xfId="768"/>
    <cellStyle name="_상주한성견적" xfId="769"/>
    <cellStyle name="_상황판" xfId="770"/>
    <cellStyle name="_상황판일위견적" xfId="771"/>
    <cellStyle name="_서귀포시청종합상황실-원가계산서" xfId="772"/>
    <cellStyle name="_서울과학관의장" xfId="773"/>
    <cellStyle name="_서울여대(20020516)" xfId="774"/>
    <cellStyle name="_서해아파트 진,출입로 신호등 설치공사" xfId="775"/>
    <cellStyle name="_서해아파트 진,출입로 신호등 설치공사 2" xfId="776"/>
    <cellStyle name="_서해아파트 진,출입로 신호등 설치공사_진천군-0723" xfId="777"/>
    <cellStyle name="_선도전기(실적기준)" xfId="778"/>
    <cellStyle name="_설계내역(둔산)" xfId="779"/>
    <cellStyle name="_설계내역서-1" xfId="780"/>
    <cellStyle name="_설계변경내역서-2005.12.16" xfId="781"/>
    <cellStyle name="_설계서" xfId="782"/>
    <cellStyle name="_설계서-백제역사문화관(통신공사)" xfId="783"/>
    <cellStyle name="_설계예정공정표" xfId="784"/>
    <cellStyle name="_설계원가 및 손익계산서(극장)" xfId="785"/>
    <cellStyle name="_설계원가 및 손익계산서(백화점)" xfId="786"/>
    <cellStyle name="_설계원가 및 손익계산서(이광환)" xfId="787"/>
    <cellStyle name="_설비(1218)" xfId="788"/>
    <cellStyle name="_설치위치별세부내역(VMS)-0323" xfId="789"/>
    <cellStyle name="_설치위치별세부내역_AVI_1(new)" xfId="790"/>
    <cellStyle name="_센터설비 (통합운영센터)" xfId="791"/>
    <cellStyle name="_센터설비(장비) " xfId="792"/>
    <cellStyle name="_소프트웨어개발비_1106" xfId="793"/>
    <cellStyle name="_소화물내역-통신" xfId="794"/>
    <cellStyle name="_수량" xfId="795"/>
    <cellStyle name="_수량산출서" xfId="796"/>
    <cellStyle name="_신갈 도시계획도로 중1-89호 개설공사 중 가로등 설치공사" xfId="797"/>
    <cellStyle name="_신동아건설-파주통신(B.M)" xfId="798"/>
    <cellStyle name="_신명전기(050728)" xfId="799"/>
    <cellStyle name="_신호등설계관련원본(2004년)-영모" xfId="800"/>
    <cellStyle name="_신호등설계관련원본(2004년)-영모 2" xfId="801"/>
    <cellStyle name="_신호등설계관련원본(2004년)-영모_진천군-0723" xfId="802"/>
    <cellStyle name="_신호등설계관련원본(2005년)-영모1" xfId="803"/>
    <cellStyle name="_신호등설계관련원본(2005년)-영모1 2" xfId="804"/>
    <cellStyle name="_신호등설계관련원본(2005년)-영모1_진천군-0723" xfId="805"/>
    <cellStyle name="_신호등일위대가설계원본(2005년하반기)" xfId="806"/>
    <cellStyle name="_신호등일위대가설계원본(2005년하반기) 2" xfId="807"/>
    <cellStyle name="_신호등일위대가설계원본(2005년하반기)_진천군-0723" xfId="808"/>
    <cellStyle name="_신호등일위대가설계원본(2005년하반기)-영모" xfId="809"/>
    <cellStyle name="_신호등일위대가설계원본(2005년하반기)-영모 2" xfId="810"/>
    <cellStyle name="_신호등일위대가설계원본(2005년하반기)-영모_진천군-0723" xfId="811"/>
    <cellStyle name="_신호등일위대가설계원본(2005년하반기)-영모1" xfId="812"/>
    <cellStyle name="_신호등일위대가설계원본(2005년하반기)-영모1 2" xfId="813"/>
    <cellStyle name="_신호등일위대가설계원본(2005년하반기)-영모1_진천군-0723" xfId="814"/>
    <cellStyle name="_신호제어_무선전송장치_내역서" xfId="815"/>
    <cellStyle name="_양산영대교경관조명내역12.10" xfId="816"/>
    <cellStyle name="_양식" xfId="817"/>
    <cellStyle name="_양식_1" xfId="818"/>
    <cellStyle name="_양식_2" xfId="819"/>
    <cellStyle name="_양재사옥증설(2003(1).3.31전송)" xfId="820"/>
    <cellStyle name="_예가분석-원본" xfId="821"/>
    <cellStyle name="_예가분석-원본_(무안)가실행" xfId="822"/>
    <cellStyle name="_예가분석-원본_(무안)가실행_2003발주설계서2" xfId="823"/>
    <cellStyle name="_예가분석-원본_~att2B5A" xfId="824"/>
    <cellStyle name="_예가분석-원본_~att2B5A_2003발주설계서2" xfId="825"/>
    <cellStyle name="_예가분석-원본_2003발주설계서2" xfId="826"/>
    <cellStyle name="_예가분석-원본_3.0무안광주3공구(입찰가실행-최종)" xfId="827"/>
    <cellStyle name="_예가분석-원본_3.0무안광주3공구(입찰가실행-최종)_(무안)가실행" xfId="828"/>
    <cellStyle name="_예가분석-원본_3.0무안광주3공구(입찰가실행-최종)_(무안)가실행_2003발주설계서2" xfId="829"/>
    <cellStyle name="_예가분석-원본_3.0무안광주3공구(입찰가실행-최종)_2003발주설계서2" xfId="830"/>
    <cellStyle name="_예가분석-원본_고창장성1공구(가실행-최종)" xfId="831"/>
    <cellStyle name="_예가분석-원본_고창장성1공구(가실행-최종)_2003발주설계서2" xfId="832"/>
    <cellStyle name="_예가분석-원본_고창장성1공구일위대가" xfId="833"/>
    <cellStyle name="_예가분석-원본_고창장성1공구일위대가_2003발주설계서2" xfId="834"/>
    <cellStyle name="_예산내역서_(CCTV_한일stm)" xfId="835"/>
    <cellStyle name="_요율" xfId="836"/>
    <cellStyle name="_용인시청종합상황실-원가계산서" xfId="837"/>
    <cellStyle name="_우림전기(도로표시판)견적서(린)" xfId="838"/>
    <cellStyle name="_우림컨설턴트(CCTV,방범)-견적서" xfId="839"/>
    <cellStyle name="_울산실시설계내역서(하이테콤)-B" xfId="840"/>
    <cellStyle name="_원가계산" xfId="841"/>
    <cellStyle name="_원가분석(1217)" xfId="842"/>
    <cellStyle name="_원가분석(아이0208)" xfId="843"/>
    <cellStyle name="_원가세부내역" xfId="844"/>
    <cellStyle name="_유첨3(서식)" xfId="845"/>
    <cellStyle name="_유첨3(서식)_1" xfId="846"/>
    <cellStyle name="_응급ES" xfId="847"/>
    <cellStyle name="_응급RE" xfId="848"/>
    <cellStyle name="_이어폰형가이드설치공사비산출내역_20030424_2" xfId="849"/>
    <cellStyle name="_익산-장수1공구-설변(최종)" xfId="850"/>
    <cellStyle name="_익산-포항6공구" xfId="851"/>
    <cellStyle name="_익산-포항6공구_(무안)가실행" xfId="852"/>
    <cellStyle name="_익산-포항6공구_(무안)가실행_2003발주설계서2" xfId="853"/>
    <cellStyle name="_익산-포항6공구_~att2B5A" xfId="854"/>
    <cellStyle name="_익산-포항6공구_~att2B5A_2003발주설계서2" xfId="855"/>
    <cellStyle name="_익산-포항6공구_2003발주설계서2" xfId="856"/>
    <cellStyle name="_익산-포항6공구_3.0무안광주3공구(입찰가실행-최종)" xfId="857"/>
    <cellStyle name="_익산-포항6공구_3.0무안광주3공구(입찰가실행-최종)_(무안)가실행" xfId="858"/>
    <cellStyle name="_익산-포항6공구_3.0무안광주3공구(입찰가실행-최종)_(무안)가실행_2003발주설계서2" xfId="859"/>
    <cellStyle name="_익산-포항6공구_3.0무안광주3공구(입찰가실행-최종)_2003발주설계서2" xfId="860"/>
    <cellStyle name="_익산-포항6공구_고창장성1공구(가실행-최종)" xfId="861"/>
    <cellStyle name="_익산-포항6공구_고창장성1공구(가실행-최종)_2003발주설계서2" xfId="862"/>
    <cellStyle name="_익산-포항6공구_고창장성1공구일위대가" xfId="863"/>
    <cellStyle name="_익산-포항6공구_고창장성1공구일위대가_2003발주설계서2" xfId="864"/>
    <cellStyle name="_인원계획표 " xfId="865"/>
    <cellStyle name="_인원계획표 _(무안)가실행" xfId="866"/>
    <cellStyle name="_인원계획표 _(무안)가실행_2003발주설계서2" xfId="867"/>
    <cellStyle name="_인원계획표 _~att2B5A" xfId="868"/>
    <cellStyle name="_인원계획표 _~att2B5A_2003발주설계서2" xfId="869"/>
    <cellStyle name="_인원계획표 _2003발주설계서2" xfId="870"/>
    <cellStyle name="_인원계획표 _3.0무안광주3공구(입찰가실행-최종)" xfId="871"/>
    <cellStyle name="_인원계획표 _3.0무안광주3공구(입찰가실행-최종)_(무안)가실행" xfId="872"/>
    <cellStyle name="_인원계획표 _3.0무안광주3공구(입찰가실행-최종)_(무안)가실행_2003발주설계서2" xfId="873"/>
    <cellStyle name="_인원계획표 _3.0무안광주3공구(입찰가실행-최종)_2003발주설계서2" xfId="874"/>
    <cellStyle name="_인원계획표 _고창장성1공구(가실행-최종)" xfId="875"/>
    <cellStyle name="_인원계획표 _고창장성1공구(가실행-최종)_2003발주설계서2" xfId="876"/>
    <cellStyle name="_인원계획표 _고창장성1공구일위대가" xfId="877"/>
    <cellStyle name="_인원계획표 _고창장성1공구일위대가_2003발주설계서2" xfId="878"/>
    <cellStyle name="_인원계획표 _적격 " xfId="879"/>
    <cellStyle name="_인원계획표 _적격 _(무안)가실행" xfId="880"/>
    <cellStyle name="_인원계획표 _적격 _(무안)가실행_2003발주설계서2" xfId="881"/>
    <cellStyle name="_인원계획표 _적격 _~att2B5A" xfId="882"/>
    <cellStyle name="_인원계획표 _적격 _~att2B5A_2003발주설계서2" xfId="883"/>
    <cellStyle name="_인원계획표 _적격 _2003발주설계서2" xfId="884"/>
    <cellStyle name="_인원계획표 _적격 _3.0무안광주3공구(입찰가실행-최종)" xfId="885"/>
    <cellStyle name="_인원계획표 _적격 _3.0무안광주3공구(입찰가실행-최종)_(무안)가실행" xfId="886"/>
    <cellStyle name="_인원계획표 _적격 _3.0무안광주3공구(입찰가실행-최종)_(무안)가실행_2003발주설계서2" xfId="887"/>
    <cellStyle name="_인원계획표 _적격 _3.0무안광주3공구(입찰가실행-최종)_2003발주설계서2" xfId="888"/>
    <cellStyle name="_인원계획표 _적격 _고창장성1공구(가실행-최종)" xfId="889"/>
    <cellStyle name="_인원계획표 _적격 _고창장성1공구(가실행-최종)_2003발주설계서2" xfId="890"/>
    <cellStyle name="_인원계획표 _적격 _고창장성1공구일위대가" xfId="891"/>
    <cellStyle name="_인원계획표 _적격 _고창장성1공구일위대가_2003발주설계서2" xfId="892"/>
    <cellStyle name="_인테리어 일위대가 03-19" xfId="893"/>
    <cellStyle name="_일반" xfId="894"/>
    <cellStyle name="_일위대가(11월20일)" xfId="895"/>
    <cellStyle name="_일위대가표" xfId="896"/>
    <cellStyle name="_일위대가표참조" xfId="897"/>
    <cellStyle name="_입찰표지 " xfId="898"/>
    <cellStyle name="_입찰표지 _(무안)가실행" xfId="899"/>
    <cellStyle name="_입찰표지 _(무안)가실행_2003발주설계서2" xfId="900"/>
    <cellStyle name="_입찰표지 _~att2B5A" xfId="901"/>
    <cellStyle name="_입찰표지 _~att2B5A_2003발주설계서2" xfId="902"/>
    <cellStyle name="_입찰표지 _2003발주설계서2" xfId="903"/>
    <cellStyle name="_입찰표지 _3.0무안광주3공구(입찰가실행-최종)" xfId="904"/>
    <cellStyle name="_입찰표지 _3.0무안광주3공구(입찰가실행-최종)_(무안)가실행" xfId="905"/>
    <cellStyle name="_입찰표지 _3.0무안광주3공구(입찰가실행-최종)_(무안)가실행_2003발주설계서2" xfId="906"/>
    <cellStyle name="_입찰표지 _3.0무안광주3공구(입찰가실행-최종)_2003발주설계서2" xfId="907"/>
    <cellStyle name="_입찰표지 _고창장성1공구(가실행-최종)" xfId="908"/>
    <cellStyle name="_입찰표지 _고창장성1공구(가실행-최종)_2003발주설계서2" xfId="909"/>
    <cellStyle name="_입찰표지 _고창장성1공구일위대가" xfId="910"/>
    <cellStyle name="_입찰표지 _고창장성1공구일위대가_2003발주설계서2" xfId="911"/>
    <cellStyle name="_자가통신망 수량및단가산출서(부산청)" xfId="912"/>
    <cellStyle name="_자가통신망 수량및단가산출서(익산청)" xfId="913"/>
    <cellStyle name="_자재단가표-FTMS" xfId="914"/>
    <cellStyle name="_재료비" xfId="915"/>
    <cellStyle name="_적격 " xfId="916"/>
    <cellStyle name="_적격 _(무안)가실행" xfId="917"/>
    <cellStyle name="_적격 _(무안)가실행_2003발주설계서2" xfId="918"/>
    <cellStyle name="_적격 _~att2B5A" xfId="919"/>
    <cellStyle name="_적격 _~att2B5A_2003발주설계서2" xfId="920"/>
    <cellStyle name="_적격 _2003발주설계서2" xfId="921"/>
    <cellStyle name="_적격 _3.0무안광주3공구(입찰가실행-최종)" xfId="922"/>
    <cellStyle name="_적격 _3.0무안광주3공구(입찰가실행-최종)_(무안)가실행" xfId="923"/>
    <cellStyle name="_적격 _3.0무안광주3공구(입찰가실행-최종)_(무안)가실행_2003발주설계서2" xfId="924"/>
    <cellStyle name="_적격 _3.0무안광주3공구(입찰가실행-최종)_2003발주설계서2" xfId="925"/>
    <cellStyle name="_적격 _고창장성1공구(가실행-최종)" xfId="926"/>
    <cellStyle name="_적격 _고창장성1공구(가실행-최종)_2003발주설계서2" xfId="927"/>
    <cellStyle name="_적격 _고창장성1공구일위대가" xfId="928"/>
    <cellStyle name="_적격 _고창장성1공구일위대가_2003발주설계서2" xfId="929"/>
    <cellStyle name="_적격(화산) " xfId="930"/>
    <cellStyle name="_적격(화산) _(무안)가실행" xfId="931"/>
    <cellStyle name="_적격(화산) _(무안)가실행_2003발주설계서2" xfId="932"/>
    <cellStyle name="_적격(화산) _~att2B5A" xfId="933"/>
    <cellStyle name="_적격(화산) _~att2B5A_2003발주설계서2" xfId="934"/>
    <cellStyle name="_적격(화산) _2003발주설계서2" xfId="935"/>
    <cellStyle name="_적격(화산) _3.0무안광주3공구(입찰가실행-최종)" xfId="936"/>
    <cellStyle name="_적격(화산) _3.0무안광주3공구(입찰가실행-최종)_(무안)가실행" xfId="937"/>
    <cellStyle name="_적격(화산) _3.0무안광주3공구(입찰가실행-최종)_(무안)가실행_2003발주설계서2" xfId="938"/>
    <cellStyle name="_적격(화산) _3.0무안광주3공구(입찰가실행-최종)_2003발주설계서2" xfId="939"/>
    <cellStyle name="_적격(화산) _고창장성1공구(가실행-최종)" xfId="940"/>
    <cellStyle name="_적격(화산) _고창장성1공구(가실행-최종)_2003발주설계서2" xfId="941"/>
    <cellStyle name="_적격(화산) _고창장성1공구일위대가" xfId="942"/>
    <cellStyle name="_적격(화산) _고창장성1공구일위대가_2003발주설계서2" xfId="943"/>
    <cellStyle name="_적격예상투찰" xfId="944"/>
    <cellStyle name="_적격예상투찰_(무안)가실행" xfId="945"/>
    <cellStyle name="_적격예상투찰_(무안)가실행_2003발주설계서2" xfId="946"/>
    <cellStyle name="_적격예상투찰_~att2B5A" xfId="947"/>
    <cellStyle name="_적격예상투찰_~att2B5A_2003발주설계서2" xfId="948"/>
    <cellStyle name="_적격예상투찰_2003발주설계서2" xfId="949"/>
    <cellStyle name="_적격예상투찰_3.0무안광주3공구(입찰가실행-최종)" xfId="950"/>
    <cellStyle name="_적격예상투찰_3.0무안광주3공구(입찰가실행-최종)_(무안)가실행" xfId="951"/>
    <cellStyle name="_적격예상투찰_3.0무안광주3공구(입찰가실행-최종)_(무안)가실행_2003발주설계서2" xfId="952"/>
    <cellStyle name="_적격예상투찰_3.0무안광주3공구(입찰가실행-최종)_2003발주설계서2" xfId="953"/>
    <cellStyle name="_적격예상투찰_고창장성1공구(가실행-최종)" xfId="954"/>
    <cellStyle name="_적격예상투찰_고창장성1공구(가실행-최종)_2003발주설계서2" xfId="955"/>
    <cellStyle name="_적격예상투찰_고창장성1공구일위대가" xfId="956"/>
    <cellStyle name="_적격예상투찰_고창장성1공구일위대가_2003발주설계서2" xfId="957"/>
    <cellStyle name="_전기단가산출서" xfId="958"/>
    <cellStyle name="_전기및접지 수량및단가산출서(부산청)" xfId="959"/>
    <cellStyle name="_전기및접지 수량및단가산출서(익산청)" xfId="960"/>
    <cellStyle name="_전기설비일위대가" xfId="961"/>
    <cellStyle name="_전기수량및단가산출서" xfId="962"/>
    <cellStyle name="_전기수량및단가산출서_0607" xfId="963"/>
    <cellStyle name="_전기수량및단가산출서_0714" xfId="964"/>
    <cellStyle name="_전자지불(삼성SDS)" xfId="965"/>
    <cellStyle name="_전자지불-(케이비)" xfId="966"/>
    <cellStyle name="_전체 개괄 내역(삼성SDS)" xfId="967"/>
    <cellStyle name="_정산-2" xfId="968"/>
    <cellStyle name="_정암터널산출서" xfId="969"/>
    <cellStyle name="_제주화력(1025단가견적)" xfId="970"/>
    <cellStyle name="_종별1" xfId="971"/>
    <cellStyle name="_종별2" xfId="972"/>
    <cellStyle name="_주정차견적(인천동구)" xfId="973"/>
    <cellStyle name="_중앙기업(040430)" xfId="974"/>
    <cellStyle name="_중앙동 보안등 설치공사" xfId="975"/>
    <cellStyle name="_중앙동 보안등 설치공사 2" xfId="976"/>
    <cellStyle name="_중앙동 보안등 설치공사_진천군-0723" xfId="977"/>
    <cellStyle name="_중앙동 보안등 설치공사-1" xfId="978"/>
    <cellStyle name="_중앙동 보안등 설치공사-1 2" xfId="979"/>
    <cellStyle name="_중앙동 보안등 설치공사-1_진천군-0723" xfId="980"/>
    <cellStyle name="_중앙동 보안등 설치공사-김량장동" xfId="981"/>
    <cellStyle name="_중앙동 보안등 설치공사-김량장동 2" xfId="982"/>
    <cellStyle name="_중앙동 보안등 설치공사-김량장동_진천군-0723" xfId="983"/>
    <cellStyle name="_중앙동 보안등 설치공사-남동" xfId="984"/>
    <cellStyle name="_중앙동 보안등 설치공사-남동 2" xfId="985"/>
    <cellStyle name="_중앙동 보안등 설치공사-남동_진천군-0723" xfId="986"/>
    <cellStyle name="_지정과제1분기실적(확정990408)" xfId="987"/>
    <cellStyle name="_지정과제1분기실적(확정990408)_1" xfId="988"/>
    <cellStyle name="_지정과제2차심의list" xfId="989"/>
    <cellStyle name="_지정과제2차심의list_1" xfId="990"/>
    <cellStyle name="_지정과제2차심의list_2" xfId="991"/>
    <cellStyle name="_지정과제2차심의결과" xfId="992"/>
    <cellStyle name="_지정과제2차심의결과(금액조정후최종)" xfId="993"/>
    <cellStyle name="_지정과제2차심의결과(금액조정후최종)_1" xfId="994"/>
    <cellStyle name="_지정과제2차심의결과(금액조정후최종)_1_경영개선실적보고(전주공장)" xfId="995"/>
    <cellStyle name="_지정과제2차심의결과(금액조정후최종)_1_별첨1_2" xfId="996"/>
    <cellStyle name="_지정과제2차심의결과(금액조정후최종)_1_제안과제집계표(공장전체)" xfId="997"/>
    <cellStyle name="_지정과제2차심의결과(금액조정후최종)_경영개선실적보고(전주공장)" xfId="998"/>
    <cellStyle name="_지정과제2차심의결과(금액조정후최종)_별첨1_2" xfId="999"/>
    <cellStyle name="_지정과제2차심의결과(금액조정후최종)_제안과제집계표(공장전체)" xfId="1000"/>
    <cellStyle name="_지정과제2차심의결과_1" xfId="1001"/>
    <cellStyle name="_직접경비" xfId="1002"/>
    <cellStyle name="_집중관리(981231)" xfId="1003"/>
    <cellStyle name="_집중관리(981231)_1" xfId="1004"/>
    <cellStyle name="_집중관리(지정과제및 양식)" xfId="1005"/>
    <cellStyle name="_집중관리(지정과제및 양식)_1" xfId="1006"/>
    <cellStyle name="_차량등철주기초(2004년)-영모" xfId="1007"/>
    <cellStyle name="_차량등철주기초(2004년)-영모 2" xfId="1008"/>
    <cellStyle name="_차량등철주기초(2004년)-영모_진천군-0723" xfId="1009"/>
    <cellStyle name="_창(에리트(설치제외)" xfId="1010"/>
    <cellStyle name="_천안(가로등 및 신호등 설치공사)" xfId="1011"/>
    <cellStyle name="_천안(가로등 및 신호등 설치공사) 2" xfId="1012"/>
    <cellStyle name="_천안(가로등 및 신호등 설치공사)_진천군-0723" xfId="1013"/>
    <cellStyle name="_청주우회(남면-북면)" xfId="1014"/>
    <cellStyle name="_청주우회(남면-북면)_(무안)가실행" xfId="1015"/>
    <cellStyle name="_청주우회(남면-북면)_(무안)가실행_2003발주설계서2" xfId="1016"/>
    <cellStyle name="_청주우회(남면-북면)_~att2B5A" xfId="1017"/>
    <cellStyle name="_청주우회(남면-북면)_~att2B5A_2003발주설계서2" xfId="1018"/>
    <cellStyle name="_청주우회(남면-북면)_2003발주설계서2" xfId="1019"/>
    <cellStyle name="_청주우회(남면-북면)_3.0무안광주3공구(입찰가실행-최종)" xfId="1020"/>
    <cellStyle name="_청주우회(남면-북면)_3.0무안광주3공구(입찰가실행-최종)_(무안)가실행" xfId="1021"/>
    <cellStyle name="_청주우회(남면-북면)_3.0무안광주3공구(입찰가실행-최종)_(무안)가실행_2003발주설계서2" xfId="1022"/>
    <cellStyle name="_청주우회(남면-북면)_3.0무안광주3공구(입찰가실행-최종)_2003발주설계서2" xfId="1023"/>
    <cellStyle name="_청주우회(남면-북면)_고창장성1공구(가실행-최종)" xfId="1024"/>
    <cellStyle name="_청주우회(남면-북면)_고창장성1공구(가실행-최종)_2003발주설계서2" xfId="1025"/>
    <cellStyle name="_청주우회(남면-북면)_고창장성1공구일위대가" xfId="1026"/>
    <cellStyle name="_청주우회(남면-북면)_고창장성1공구일위대가_2003발주설계서2" xfId="1027"/>
    <cellStyle name="_침입감시 견적서" xfId="1028"/>
    <cellStyle name="_컴네트플러스(040319)" xfId="1029"/>
    <cellStyle name="_케이블부문" xfId="1030"/>
    <cellStyle name="_케이블부문(경부선)" xfId="1031"/>
    <cellStyle name="_테마공사새로03" xfId="1032"/>
    <cellStyle name="_통신(일위대가) 통신_(최종본)" xfId="1033"/>
    <cellStyle name="_통신관로" xfId="1034"/>
    <cellStyle name="_통신설비 수량 및 단가산출서" xfId="1035"/>
    <cellStyle name="_통신수량및단가산출서_0523" xfId="1036"/>
    <cellStyle name="_통신실내역" xfId="1037"/>
    <cellStyle name="_통합관제실(추가cctv)" xfId="1038"/>
    <cellStyle name="_포장수량" xfId="1039"/>
    <cellStyle name="_표준 견적서 2003년" xfId="1040"/>
    <cellStyle name="_하남 LG자이 APT 신호등 설치공사" xfId="1041"/>
    <cellStyle name="_하남 LG자이 APT 신호등 설치공사 2" xfId="1042"/>
    <cellStyle name="_하남 LG자이 APT 신호등 설치공사_진천군-0723" xfId="1043"/>
    <cellStyle name="_한남동미술관 노무비 산출내역_창와_100%" xfId="1044"/>
    <cellStyle name="_한남동미술관스마트가이드노무비 산출내역_20030311" xfId="1045"/>
    <cellStyle name="_한남동미술관스마트가이드노무비산출내역_20030312" xfId="1046"/>
    <cellStyle name="_항만해운청전기산출근거" xfId="1047"/>
    <cellStyle name="_현대타운빌 실행" xfId="1048"/>
    <cellStyle name="_현장설비 단가비교(9월28일)룔" xfId="1049"/>
    <cellStyle name="_현장설비(1.VDS)-0411" xfId="1050"/>
    <cellStyle name="_현장설비_내역서(설계변경)_rev3" xfId="1051"/>
    <cellStyle name="_현장전송장비좌대 일위대가(전)" xfId="1052"/>
    <cellStyle name="´Þ·?" xfId="1053"/>
    <cellStyle name="´þ·¯" xfId="1054"/>
    <cellStyle name="’E‰Y [0.00]_laroux" xfId="1055"/>
    <cellStyle name="’E‰Y_laroux" xfId="1056"/>
    <cellStyle name="￠RERERERIiU￠RERERERE?￠RERERERER ￠RERERERE?A￠RERERERE￠RERERERIA CIAI￠RERERER¡ERERER￠RERER￠RERE?¡ERERERERU￠RERERERE￠RERERER¡ERER￠RER¡ER¡E?I￠RERER￠RER¡ER￠R￠?I￠RERERERIiA￠RERERER¡ERERER￠RERER￠RERE?I" xfId="1057"/>
    <cellStyle name="¤@?e_TEST-1 " xfId="1058"/>
    <cellStyle name="+,-,0" xfId="1059"/>
    <cellStyle name="=C:\WINDOWS\SYSTEM32\COMMAND.COM" xfId="1060"/>
    <cellStyle name="=SUM(D46|F46)=0&lt;0&gt;(0)" xfId="1061"/>
    <cellStyle name="△ []" xfId="1062"/>
    <cellStyle name="△ [0]" xfId="1063"/>
    <cellStyle name="△백분율" xfId="1064"/>
    <cellStyle name="△콤마" xfId="1065"/>
    <cellStyle name="°iA¤¼O¼yA¡" xfId="1066"/>
    <cellStyle name="°íá¤¼ò¼ýá¡" xfId="1067"/>
    <cellStyle name="°ia¤¼o¼ya¡_1. 봉림 내역서" xfId="1068"/>
    <cellStyle name="°iA¤Aa·A1" xfId="1069"/>
    <cellStyle name="°íá¤ãâ·â1" xfId="1070"/>
    <cellStyle name="°ia¤aa·a1_1. 봉림 내역서" xfId="1071"/>
    <cellStyle name="°iA¤Aa·A2" xfId="1072"/>
    <cellStyle name="°íá¤ãâ·â2" xfId="1073"/>
    <cellStyle name="°ia¤aa·a2_1. 봉림 내역서" xfId="1074"/>
    <cellStyle name="•W_laroux" xfId="1075"/>
    <cellStyle name="" xfId="1076"/>
    <cellStyle name="_20071115471-00_번호인식시스템내역서" xfId="1077"/>
    <cellStyle name="_공사설계서-교도소 (사동부분) 02" xfId="1078"/>
    <cellStyle name="_설계내역서(15차로)" xfId="1079"/>
    <cellStyle name="_설계내역서-5월1일" xfId="1080"/>
    <cellStyle name="_일위대가(철주)" xfId="1081"/>
    <cellStyle name="0" xfId="1082"/>
    <cellStyle name="0%" xfId="1083"/>
    <cellStyle name="0,0_x000d__x000a_NA_x000d__x000a_" xfId="1084"/>
    <cellStyle name="0.0" xfId="1085"/>
    <cellStyle name="0.0%" xfId="1086"/>
    <cellStyle name="0.00" xfId="1087"/>
    <cellStyle name="0.00%" xfId="1088"/>
    <cellStyle name="0.000%" xfId="1089"/>
    <cellStyle name="0.0000%" xfId="1090"/>
    <cellStyle name="00" xfId="1091"/>
    <cellStyle name="¼yAU(R)" xfId="1092"/>
    <cellStyle name="1" xfId="1093"/>
    <cellStyle name="1)" xfId="1094"/>
    <cellStyle name="1." xfId="1095"/>
    <cellStyle name="1_나인정보_내역서" xfId="1096"/>
    <cellStyle name="1_시민계략공사" xfId="1097"/>
    <cellStyle name="1_시민계략공사_전기-한남" xfId="1098"/>
    <cellStyle name="1_일위대가_현장장비(AVI)" xfId="1099"/>
    <cellStyle name="10" xfId="1100"/>
    <cellStyle name="120" xfId="1101"/>
    <cellStyle name="19990216" xfId="1102"/>
    <cellStyle name="¹eº" xfId="1103"/>
    <cellStyle name="¹éº" xfId="1104"/>
    <cellStyle name="¹eº_마곡보완" xfId="1105"/>
    <cellStyle name="¹éº_마곡보완" xfId="1106"/>
    <cellStyle name="¹eº_마곡보완_한전수탁비" xfId="1107"/>
    <cellStyle name="¹éº_마곡보완_한전수탁비" xfId="1108"/>
    <cellStyle name="¹eº_신태인배수장제진기" xfId="1109"/>
    <cellStyle name="¹éº_율북보완" xfId="1110"/>
    <cellStyle name="¹eº_한전수탁비" xfId="1111"/>
    <cellStyle name="¹éº_한전수탁비" xfId="1112"/>
    <cellStyle name="¹eºÐA²_AIAIC°AuCoE² " xfId="1113"/>
    <cellStyle name="1월" xfId="1114"/>
    <cellStyle name="²" xfId="1115"/>
    <cellStyle name="2)" xfId="1116"/>
    <cellStyle name="³?A￥" xfId="1117"/>
    <cellStyle name="³¯â¥" xfId="1118"/>
    <cellStyle name="60" xfId="1119"/>
    <cellStyle name="_x0014_7." xfId="1120"/>
    <cellStyle name="90" xfId="1121"/>
    <cellStyle name="A¨­￠￢￠O [0]_AO¨uRCN¡¾U " xfId="1122"/>
    <cellStyle name="A¨­￠￢￠O_AO¨uRCN¡¾U " xfId="1123"/>
    <cellStyle name="AA" xfId="1124"/>
    <cellStyle name="Äåíåæíûé [0]_PERSONAL" xfId="1125"/>
    <cellStyle name="Äåíåæíûé_PERSONAL" xfId="1126"/>
    <cellStyle name="ac" xfId="1127"/>
    <cellStyle name="Aⓒ" xfId="1128"/>
    <cellStyle name="Aⓒ­￠￢￠" xfId="1129"/>
    <cellStyle name="Actual Date" xfId="1130"/>
    <cellStyle name="Ae" xfId="1131"/>
    <cellStyle name="Åë" xfId="1132"/>
    <cellStyle name="Ae_마곡보완" xfId="1133"/>
    <cellStyle name="Åë_마곡보완" xfId="1134"/>
    <cellStyle name="Ae_마곡보완_한전수탁비" xfId="1135"/>
    <cellStyle name="Åë_마곡보완_한전수탁비" xfId="1136"/>
    <cellStyle name="Ae_신태인배수장제진기" xfId="1137"/>
    <cellStyle name="Åë_율북보완" xfId="1138"/>
    <cellStyle name="Ae_한전수탁비" xfId="1139"/>
    <cellStyle name="Åë_한전수탁비" xfId="1140"/>
    <cellStyle name="Aee­ " xfId="1141"/>
    <cellStyle name="Aee­ [" xfId="1142"/>
    <cellStyle name="Åëè­ [" xfId="1143"/>
    <cellStyle name="Aee­ [_마곡보완" xfId="1144"/>
    <cellStyle name="Åëè­ [_마곡보완" xfId="1145"/>
    <cellStyle name="Aee­ [_마곡보완_한전수탁비" xfId="1146"/>
    <cellStyle name="Åëè­ [_마곡보완_한전수탁비" xfId="1147"/>
    <cellStyle name="Aee­ [_신태인배수장제진기" xfId="1148"/>
    <cellStyle name="Åëè­ [_율북보완" xfId="1149"/>
    <cellStyle name="Aee­ [_한전수탁비" xfId="1150"/>
    <cellStyle name="Åëè­ [_한전수탁비" xfId="1151"/>
    <cellStyle name="AeE­ [0]_  A¾  CO  " xfId="1152"/>
    <cellStyle name="ÅëÈ­ [0]_¸ðÇü¸·" xfId="1153"/>
    <cellStyle name="AeE­ [0]_°eE¹_11¿a½A " xfId="1154"/>
    <cellStyle name="ÅëÈ­ [0]_Á¾ÇÕ½Å¼³ " xfId="1155"/>
    <cellStyle name="AeE­ [0]_A¾COA¶°AºÐ " xfId="1156"/>
    <cellStyle name="ÅëÈ­ [0]_Á¾ÇÕÃ¶°ÅºÐ " xfId="1157"/>
    <cellStyle name="AeE­ [0]_AMT " xfId="1158"/>
    <cellStyle name="ÅëÈ­ [0]_INQUIRY ¿µ¾÷ÃßÁø " xfId="1159"/>
    <cellStyle name="AeE­ [0]_INQUIRY ¿μ¾÷AßAø " xfId="1160"/>
    <cellStyle name="ÅëÈ­ [0]_laroux" xfId="1161"/>
    <cellStyle name="AeE­ [0]_º≫¼± ±æ¾i±uºI ¼o·R Ay°eC￥ " xfId="1162"/>
    <cellStyle name="ÅëÈ­ [0]_SP ¹°µ¿¹× ¿ÜÁÖ " xfId="1163"/>
    <cellStyle name="Aee­ _광명_주정차시스템 견적서(한일에스티엠_4억9천)" xfId="1164"/>
    <cellStyle name="AeE­_  A¾  CO  " xfId="1165"/>
    <cellStyle name="ÅëÈ­_¸ðÇü¸·" xfId="1166"/>
    <cellStyle name="AeE­_°eE¹_11¿a½A " xfId="1167"/>
    <cellStyle name="ÅëÈ­_Á¾ÇÕ½Å¼³ " xfId="1168"/>
    <cellStyle name="AeE­_A¾COA¶°AºÐ " xfId="1169"/>
    <cellStyle name="ÅëÈ­_Á¾ÇÕÃ¶°ÅºÐ " xfId="1170"/>
    <cellStyle name="AeE­_AMT " xfId="1171"/>
    <cellStyle name="ÅëÈ­_INQUIRY ¿µ¾÷ÃßÁø " xfId="1172"/>
    <cellStyle name="AeE­_INQUIRY ¿μ¾÷AßAø " xfId="1173"/>
    <cellStyle name="ÅëÈ­_laroux" xfId="1174"/>
    <cellStyle name="AeE­_º≫¼± ±æ¾i±uºI ¼o·R Ay°eC￥ " xfId="1175"/>
    <cellStyle name="ÅëÈ­_SP ¹°µ¿¹× ¿ÜÁÖ " xfId="1176"/>
    <cellStyle name="Aee¡ⓒ " xfId="1177"/>
    <cellStyle name="AeE¡ⓒ [0]_AO¨uRCN¡¾U " xfId="1178"/>
    <cellStyle name="AeE¡ⓒ_AO¨uRCN¡¾U " xfId="1179"/>
    <cellStyle name="Æû¼¾æ®" xfId="1180"/>
    <cellStyle name="ÆU¼¾ÆR" xfId="1181"/>
    <cellStyle name="ALIGNMENT" xfId="1182"/>
    <cellStyle name="arial12" xfId="1183"/>
    <cellStyle name="arial14" xfId="1184"/>
    <cellStyle name="Aþ" xfId="1185"/>
    <cellStyle name="Äþ" xfId="1186"/>
    <cellStyle name="Aþ_마곡보완" xfId="1187"/>
    <cellStyle name="Äþ_마곡보완" xfId="1188"/>
    <cellStyle name="Aþ_마곡보완_한전수탁비" xfId="1189"/>
    <cellStyle name="Äþ_마곡보완_한전수탁비" xfId="1190"/>
    <cellStyle name="Aþ_신태인배수장제진기" xfId="1191"/>
    <cellStyle name="Äþ_율북보완" xfId="1192"/>
    <cellStyle name="Aþ_한전수탁비" xfId="1193"/>
    <cellStyle name="Äþ_한전수탁비" xfId="1194"/>
    <cellStyle name="Aþ¸¶ [" xfId="1195"/>
    <cellStyle name="Äþ¸¶ [" xfId="1196"/>
    <cellStyle name="Aþ¸¶ [_마곡보완" xfId="1197"/>
    <cellStyle name="Äþ¸¶ [_마곡보완" xfId="1198"/>
    <cellStyle name="Aþ¸¶ [_마곡보완_한전수탁비" xfId="1199"/>
    <cellStyle name="Äþ¸¶ [_마곡보완_한전수탁비" xfId="1200"/>
    <cellStyle name="Aþ¸¶ [_신태인배수장제진기" xfId="1201"/>
    <cellStyle name="Äþ¸¶ [_율북보완" xfId="1202"/>
    <cellStyle name="Aþ¸¶ [_한전수탁비" xfId="1203"/>
    <cellStyle name="Äþ¸¶ [_한전수탁비" xfId="1204"/>
    <cellStyle name="AÞ¸¶ [0]_  A¾  CO  " xfId="1205"/>
    <cellStyle name="ÄÞ¸¶ [0]_¸ðÇü¸·" xfId="1206"/>
    <cellStyle name="AÞ¸¶ [0]_°eE¹_11¿a½A " xfId="1207"/>
    <cellStyle name="ÄÞ¸¶ [0]_Á¾ÇÕ½Å¼³ " xfId="1208"/>
    <cellStyle name="AÞ¸¶ [0]_A¾COA¶°AºÐ " xfId="1209"/>
    <cellStyle name="ÄÞ¸¶ [0]_Á¾ÇÕÃ¶°ÅºÐ " xfId="1210"/>
    <cellStyle name="AÞ¸¶ [0]_AN°y(1.25) " xfId="1211"/>
    <cellStyle name="ÄÞ¸¶ [0]_INQUIRY ¿µ¾÷ÃßÁø " xfId="1212"/>
    <cellStyle name="AÞ¸¶ [0]_INQUIRY ¿μ¾÷AßAø " xfId="1213"/>
    <cellStyle name="ÄÞ¸¶ [0]_laroux" xfId="1214"/>
    <cellStyle name="AÞ¸¶ [0]_laroux_덕포1지하도설계서" xfId="1215"/>
    <cellStyle name="ÄÞ¸¶ [0]_laroux_도담차량공작실설계서" xfId="1216"/>
    <cellStyle name="AÞ¸¶ [0]_laroux_도담차량공작실신설공사" xfId="1217"/>
    <cellStyle name="ÄÞ¸¶ [0]_laroux_도담차량공작실신설공사" xfId="1218"/>
    <cellStyle name="AÞ¸¶ [0]_laroux_상장가도교설계서" xfId="1219"/>
    <cellStyle name="ÄÞ¸¶ [0]_laroux_상장가도교수량산출" xfId="1220"/>
    <cellStyle name="AÞ¸¶ [0]_laroux_쌍용역본체수량산출" xfId="1221"/>
    <cellStyle name="ÄÞ¸¶ [0]_laroux_제천조차장신설공사" xfId="1222"/>
    <cellStyle name="AÞ¸¶ [0]_º≫¼± ±æ¾i±uºI ¼o·R Ay°eC￥ " xfId="1223"/>
    <cellStyle name="ÄÞ¸¶ [0]_SP ¹°µ¿¹× ¿ÜÁÖ " xfId="1224"/>
    <cellStyle name="AÞ¸¶_  A¾  CO  " xfId="1225"/>
    <cellStyle name="ÄÞ¸¶_¸ðÇü¸·" xfId="1226"/>
    <cellStyle name="AÞ¸¶_°eE¹_11¿a½A " xfId="1227"/>
    <cellStyle name="ÄÞ¸¶_Á¾ÇÕ½Å¼³ " xfId="1228"/>
    <cellStyle name="AÞ¸¶_A¾COA¶°AºÐ " xfId="1229"/>
    <cellStyle name="ÄÞ¸¶_Á¾ÇÕÃ¶°ÅºÐ " xfId="1230"/>
    <cellStyle name="AÞ¸¶_INQUIRY ¿μ¾÷AßAø " xfId="1231"/>
    <cellStyle name="ÄÞ¸¶_laroux" xfId="1232"/>
    <cellStyle name="AÞ¸¶_º≫¼± ±æ¾i±uºI ¼o·R Ay°eC￥ " xfId="1233"/>
    <cellStyle name="ÄÞ¸¶_SP ¹°µ¿¹× ¿ÜÁÖ " xfId="1234"/>
    <cellStyle name="Àú¸®¼ö" xfId="1235"/>
    <cellStyle name="Àú¸®¼ö0" xfId="1236"/>
    <cellStyle name="AU¸R¼o" xfId="1237"/>
    <cellStyle name="AU¸R¼o0" xfId="1238"/>
    <cellStyle name="_x0001_b" xfId="1239"/>
    <cellStyle name="_x0001_b 2" xfId="1240"/>
    <cellStyle name="b?þ?b?þ?b?þ?b?þ?b?þ?b?þ?b?þ?b?þ?b?þ?b?þ?b灌þ?b?þ?&lt;?b?þ?b濬þ?b?þ?b?þ昰_x0018_?þ????_x0008_" xfId="1241"/>
    <cellStyle name="b?þ?b?þ?b?þ?b灌þ?b?þ?&lt;?b?þ?b濬þ?b?þ?b?þ昰_x0018_?þ????_x0008_" xfId="1242"/>
    <cellStyle name="b␌þකb濰þඪb瀠þයb灌þ්b炈þ宐&lt;෢b濈þෲb濬þขb瀐þฒb瀰þ昰_x0018_⋸þ㤕䰀ጤܕ_x0008_" xfId="1243"/>
    <cellStyle name="Background" xfId="1244"/>
    <cellStyle name="body" xfId="1245"/>
    <cellStyle name="Bold 11" xfId="1246"/>
    <cellStyle name="BoldHdr" xfId="1247"/>
    <cellStyle name="b嬜þപb嬼þഺb孬þൊb⍜þ൚b⍼þ൪b⎨þൺb⏜þඊb␌þකb濰þඪb瀠þයb灌þ්b炈þ宐&lt;෢b濈þෲb濬þขb瀐þฒb瀰þ昰_x0018_⋸þ㤕䰀ጤܕ_x0008_" xfId="1248"/>
    <cellStyle name="C¡" xfId="1249"/>
    <cellStyle name="C¡IA¨ª_¡ic¨u¡A¨￢I¨￢¡Æ AN¡Æe " xfId="1250"/>
    <cellStyle name="C￥" xfId="1251"/>
    <cellStyle name="Ç¥" xfId="1252"/>
    <cellStyle name="C￥_마곡보완" xfId="1253"/>
    <cellStyle name="Ç¥_마곡보완" xfId="1254"/>
    <cellStyle name="C￥_마곡보완_한전수탁비" xfId="1255"/>
    <cellStyle name="Ç¥_마곡보완_한전수탁비" xfId="1256"/>
    <cellStyle name="C￥_신태인배수장제진기" xfId="1257"/>
    <cellStyle name="Ç¥_율북보완" xfId="1258"/>
    <cellStyle name="C￥_한전수탁비" xfId="1259"/>
    <cellStyle name="Ç¥_한전수탁비" xfId="1260"/>
    <cellStyle name="C￥AØ_  A¾  CO  " xfId="1261"/>
    <cellStyle name="Ç¥ÁØ_¸ðÇü¸·" xfId="1262"/>
    <cellStyle name="C￥AØ_¿ø°¡ºÐ¼R" xfId="1263"/>
    <cellStyle name="Ç¥ÁØ_±â¼ú°ËÅä" xfId="1264"/>
    <cellStyle name="C￥AØ_≫c¾÷ºIº° AN°e " xfId="1265"/>
    <cellStyle name="Ç¥ÁØ_°­´ç (2)" xfId="1266"/>
    <cellStyle name="C￥AØ_°­´c (2)_광명견적대비1010" xfId="1267"/>
    <cellStyle name="Ç¥ÁØ_°­´ç (2)_광명견적대비1010" xfId="1268"/>
    <cellStyle name="C￥AØ_°­´c (2)_광명견적대비1010_동아대부민캠퍼스내역서" xfId="1269"/>
    <cellStyle name="Ç¥ÁØ_°­´ç (2)_광명견적대비1010_동아대부민캠퍼스내역서" xfId="1270"/>
    <cellStyle name="C￥AØ_°­´c (2)_광명관급" xfId="1271"/>
    <cellStyle name="Ç¥ÁØ_°­´ç (2)_광명관급" xfId="1272"/>
    <cellStyle name="C￥AØ_°­´c (2)_금광" xfId="1273"/>
    <cellStyle name="Ç¥ÁØ_°­´ç (2)_금광" xfId="1274"/>
    <cellStyle name="C￥AØ_°­´c (2)_금광_동아대부민캠퍼스내역서" xfId="1275"/>
    <cellStyle name="Ç¥ÁØ_°­´ç (2)_금광_동아대부민캠퍼스내역서" xfId="1276"/>
    <cellStyle name="C￥AØ_°­´c (2)_삼사" xfId="1277"/>
    <cellStyle name="Ç¥ÁØ_°­´ç (2)_삼사" xfId="1278"/>
    <cellStyle name="C￥AØ_°­´c (2)_삼사_동아대부민캠퍼스내역서" xfId="1279"/>
    <cellStyle name="Ç¥ÁØ_°­´ç (2)_삼사_동아대부민캠퍼스내역서" xfId="1280"/>
    <cellStyle name="C￥AØ_°³AI OXIDE " xfId="1281"/>
    <cellStyle name="Ç¥ÁØ_0N-HANDLING " xfId="1282"/>
    <cellStyle name="C￥AØ_¼oAI¼º " xfId="1283"/>
    <cellStyle name="Ç¥ÁØ_5-1±¤°í " xfId="1284"/>
    <cellStyle name="C￥AØ_A¾CO½A¼³ " xfId="1285"/>
    <cellStyle name="Ç¥ÁØ_Á¾ÇÕ½Å¼³ " xfId="1286"/>
    <cellStyle name="C￥AØ_A¾COA¶°AºÐ " xfId="1287"/>
    <cellStyle name="Ç¥ÁØ_Á¾ÇÕÃ¶°ÅºÐ " xfId="1288"/>
    <cellStyle name="C￥AØ_AN°y(1.25) " xfId="1289"/>
    <cellStyle name="Ç¥ÁØ_Àü·Â¼ÕÀÍºÐ¼®" xfId="1290"/>
    <cellStyle name="C￥AØ_Au·A¼OAIºÐ¼R" xfId="1291"/>
    <cellStyle name="Ç¥ÁØ_Áý°èÇ¥(2¿ù) " xfId="1292"/>
    <cellStyle name="C￥AØ_CoAo¹yAI °A¾×¿ⓒ½A " xfId="1293"/>
    <cellStyle name="Ç¥ÁØ_laroux" xfId="1294"/>
    <cellStyle name="C￥AØ_ºnAO≫eAa" xfId="1295"/>
    <cellStyle name="Ç¥ÁØ_Sheet1_¿µ¾÷ÇöÈ² " xfId="1296"/>
    <cellStyle name="C￥AØ_Sheet1_4PART " xfId="1297"/>
    <cellStyle name="Calc Currency (0)" xfId="1298"/>
    <cellStyle name="Calc Currency (2)" xfId="1299"/>
    <cellStyle name="Calc Percent (0)" xfId="1300"/>
    <cellStyle name="Calc Percent (1)" xfId="1301"/>
    <cellStyle name="Calc Percent (2)" xfId="1302"/>
    <cellStyle name="Calc Units (0)" xfId="1303"/>
    <cellStyle name="Calc Units (1)" xfId="1304"/>
    <cellStyle name="Calc Units (2)" xfId="1305"/>
    <cellStyle name="category" xfId="1306"/>
    <cellStyle name="CIAI￠RERERER¡ERERER￠RERER￠RERE?¡ERERERERU￠RERERERE￠RERERER¡ERER￠RER¡ER¡E?I￠RERER￠RER¡ER￠R￠?I￠RERERERIiA￠RERERER¡ERERER￠RERER￠RERE?I" xfId="1307"/>
    <cellStyle name="CIAIÆU¸μAⓒ" xfId="1308"/>
    <cellStyle name="Çõ»ê" xfId="1309"/>
    <cellStyle name="CO≫e" xfId="1310"/>
    <cellStyle name="CODE" xfId="1311"/>
    <cellStyle name="ⓒoe" xfId="1312"/>
    <cellStyle name="ColHdr" xfId="1313"/>
    <cellStyle name="Column Headings" xfId="1314"/>
    <cellStyle name="columns_array" xfId="1315"/>
    <cellStyle name="Comma" xfId="1316"/>
    <cellStyle name="Comma [0]" xfId="1317"/>
    <cellStyle name="Comma [00]" xfId="1318"/>
    <cellStyle name="Comma [0⢰_SATOCPX" xfId="1319"/>
    <cellStyle name="comma zerodec" xfId="1320"/>
    <cellStyle name="Comma_ " xfId="1321"/>
    <cellStyle name="Comma0" xfId="1322"/>
    <cellStyle name="Comm뼬_E&amp;ONW2" xfId="1323"/>
    <cellStyle name="Company Info" xfId="1324"/>
    <cellStyle name="Contents Heading 1" xfId="1325"/>
    <cellStyle name="Contents Heading 2" xfId="1326"/>
    <cellStyle name="Contents Heading 3" xfId="1327"/>
    <cellStyle name="Copied" xfId="1328"/>
    <cellStyle name="CoverHeadline1" xfId="1329"/>
    <cellStyle name="Curr" xfId="1330"/>
    <cellStyle name="Curren?_x0012_퐀_x0017_?" xfId="1331"/>
    <cellStyle name="Currenby_Cash&amp;DSO Chart" xfId="1332"/>
    <cellStyle name="Currency" xfId="1333"/>
    <cellStyle name="Currency (0)" xfId="1334"/>
    <cellStyle name="Currency (2)" xfId="1335"/>
    <cellStyle name="Currency [_x0010_]_mud plant bolted" xfId="1336"/>
    <cellStyle name="Currency [0]" xfId="1337"/>
    <cellStyle name="Currency [00]" xfId="1338"/>
    <cellStyle name="currency-$" xfId="1339"/>
    <cellStyle name="Currency_ " xfId="1340"/>
    <cellStyle name="Currency0" xfId="1341"/>
    <cellStyle name="Currency1" xfId="1342"/>
    <cellStyle name="Data" xfId="1343"/>
    <cellStyle name="Date" xfId="1344"/>
    <cellStyle name="Date Short" xfId="1345"/>
    <cellStyle name="Date_1. 봉림 내역서" xfId="1346"/>
    <cellStyle name="Date-Time" xfId="1347"/>
    <cellStyle name="DD" xfId="1348"/>
    <cellStyle name="Decimal 1" xfId="1349"/>
    <cellStyle name="Decimal 2" xfId="1350"/>
    <cellStyle name="Decimal 3" xfId="1351"/>
    <cellStyle name="Description" xfId="1352"/>
    <cellStyle name="Dezimal [0]_Ausdruck RUND (D)" xfId="1353"/>
    <cellStyle name="Dezimal_Ausdruck RUND (D)" xfId="1354"/>
    <cellStyle name="Display" xfId="1355"/>
    <cellStyle name="Display Price" xfId="1356"/>
    <cellStyle name="Dollar (zero dec)" xfId="1357"/>
    <cellStyle name="EA(개수표시)" xfId="1358"/>
    <cellStyle name="E­Æo±aE￡" xfId="1359"/>
    <cellStyle name="È­æó±âè£" xfId="1360"/>
    <cellStyle name="E­æo±ae￡_1. 봉림 내역서" xfId="1361"/>
    <cellStyle name="E­Æo±aE￡0" xfId="1362"/>
    <cellStyle name="È­æó±âè£0" xfId="1363"/>
    <cellStyle name="E­æo±ae￡0_1. 봉림 내역서" xfId="1364"/>
    <cellStyle name="Enter Currency (0)" xfId="1365"/>
    <cellStyle name="Enter Currency (2)" xfId="1366"/>
    <cellStyle name="Enter Units (0)" xfId="1367"/>
    <cellStyle name="Enter Units (1)" xfId="1368"/>
    <cellStyle name="Enter Units (2)" xfId="1369"/>
    <cellStyle name="Entered" xfId="1370"/>
    <cellStyle name="Euro" xfId="1371"/>
    <cellStyle name="Euro 2" xfId="1372"/>
    <cellStyle name="F2" xfId="1373"/>
    <cellStyle name="F3" xfId="1374"/>
    <cellStyle name="F4" xfId="1375"/>
    <cellStyle name="F5" xfId="1376"/>
    <cellStyle name="F6" xfId="1377"/>
    <cellStyle name="F7" xfId="1378"/>
    <cellStyle name="F8" xfId="1379"/>
    <cellStyle name="FinePrint" xfId="1380"/>
    <cellStyle name="Fixed" xfId="1381"/>
    <cellStyle name="G/표준" xfId="1382"/>
    <cellStyle name="Grey" xfId="1383"/>
    <cellStyle name="group" xfId="1384"/>
    <cellStyle name="head" xfId="1385"/>
    <cellStyle name="head 1" xfId="1386"/>
    <cellStyle name="head 1-1" xfId="1387"/>
    <cellStyle name="HEADER" xfId="1388"/>
    <cellStyle name="Header1" xfId="1389"/>
    <cellStyle name="Header2" xfId="1390"/>
    <cellStyle name="Heading" xfId="1391"/>
    <cellStyle name="Heading 1" xfId="1392"/>
    <cellStyle name="Heading 2" xfId="1393"/>
    <cellStyle name="Heading 3" xfId="1394"/>
    <cellStyle name="Heading1" xfId="1395"/>
    <cellStyle name="Heading2" xfId="1396"/>
    <cellStyle name="Heading2Divider" xfId="1397"/>
    <cellStyle name="Helv8_PFD4.XLS" xfId="1398"/>
    <cellStyle name="HIGHLIGHT" xfId="1399"/>
    <cellStyle name="Hyperlink" xfId="1400"/>
    <cellStyle name="Îáû÷íûé_PERSONAL" xfId="1401"/>
    <cellStyle name="Input" xfId="1402"/>
    <cellStyle name="Input %" xfId="1403"/>
    <cellStyle name="Input [yellow]" xfId="1404"/>
    <cellStyle name="Input 1" xfId="1405"/>
    <cellStyle name="Input 3" xfId="1406"/>
    <cellStyle name="Input Price" xfId="1407"/>
    <cellStyle name="Input Quantity" xfId="1408"/>
    <cellStyle name="Input Single Cell" xfId="1409"/>
    <cellStyle name="InputBodyCurr" xfId="1410"/>
    <cellStyle name="InputBodyDate" xfId="1411"/>
    <cellStyle name="InputBodyText" xfId="1412"/>
    <cellStyle name="InputColor" xfId="1413"/>
    <cellStyle name="Item" xfId="1414"/>
    <cellStyle name="Item Input" xfId="1415"/>
    <cellStyle name="Link Currency (0)" xfId="1416"/>
    <cellStyle name="Link Currency (2)" xfId="1417"/>
    <cellStyle name="Link Units (0)" xfId="1418"/>
    <cellStyle name="Link Units (1)" xfId="1419"/>
    <cellStyle name="Link Units (2)" xfId="1420"/>
    <cellStyle name="Milliers [0]_399GC10" xfId="1421"/>
    <cellStyle name="Milliers_399GC10" xfId="1422"/>
    <cellStyle name="Model" xfId="1423"/>
    <cellStyle name="Mon?aire [0]_399GC10" xfId="1424"/>
    <cellStyle name="Mon?aire_399GC10" xfId="1425"/>
    <cellStyle name="Month" xfId="1426"/>
    <cellStyle name="MS Proofing Tools" xfId="1427"/>
    <cellStyle name="New" xfId="1428"/>
    <cellStyle name="NO" xfId="1429"/>
    <cellStyle name="no dec" xfId="1430"/>
    <cellStyle name="NO." xfId="1431"/>
    <cellStyle name="NO_1111" xfId="1432"/>
    <cellStyle name="Normal - Style1" xfId="1433"/>
    <cellStyle name="Normal - Style2" xfId="1434"/>
    <cellStyle name="Normal - Style3" xfId="1435"/>
    <cellStyle name="Normal - Style4" xfId="1436"/>
    <cellStyle name="Normal - Style5" xfId="1437"/>
    <cellStyle name="Normal - Style6" xfId="1438"/>
    <cellStyle name="Normal - Style7" xfId="1439"/>
    <cellStyle name="Normal - Style8" xfId="1440"/>
    <cellStyle name="Normal - 유형1" xfId="1441"/>
    <cellStyle name="Normal 11" xfId="1442"/>
    <cellStyle name="Normal_ " xfId="1443"/>
    <cellStyle name="Œ…?æ맖?e [0.00]_laroux" xfId="1444"/>
    <cellStyle name="Œ…?æ맖?e_laroux" xfId="1445"/>
    <cellStyle name="Œ…‹æØ‚è [0.00]_laroux" xfId="1446"/>
    <cellStyle name="Œ…‹æØ‚è_laroux" xfId="1447"/>
    <cellStyle name="Ôèíàíñîâûé [0]_PERSONAL" xfId="1448"/>
    <cellStyle name="Ôèíàíñîâûé_PERSONAL" xfId="1449"/>
    <cellStyle name="oft Excel]_x000d__x000a_Comment=The open=/f lines load custom functions into the Paste Function list._x000d__x000a_Maximized=3_x000d__x000a_AutoFormat=" xfId="1450"/>
    <cellStyle name="Oormal_Q3-RPT TRK_갬적-갑지 (3)" xfId="1451"/>
    <cellStyle name="Output Single Cell" xfId="1452"/>
    <cellStyle name="Package Size" xfId="1453"/>
    <cellStyle name="Percent" xfId="1454"/>
    <cellStyle name="Percent ()" xfId="1455"/>
    <cellStyle name="Percent (0)" xfId="1456"/>
    <cellStyle name="Percent (1)" xfId="1457"/>
    <cellStyle name="Percent [0]" xfId="1458"/>
    <cellStyle name="Percent [00]" xfId="1459"/>
    <cellStyle name="Percent [2]" xfId="1460"/>
    <cellStyle name="Percent 1" xfId="1461"/>
    <cellStyle name="Percent 2" xfId="1462"/>
    <cellStyle name="Percent_1. 봉림 내역서" xfId="1463"/>
    <cellStyle name="PrePop Currency (0)" xfId="1464"/>
    <cellStyle name="PrePop Currency (2)" xfId="1465"/>
    <cellStyle name="PrePop Units (0)" xfId="1466"/>
    <cellStyle name="PrePop Units (1)" xfId="1467"/>
    <cellStyle name="PrePop Units (2)" xfId="1468"/>
    <cellStyle name="Price" xfId="1469"/>
    <cellStyle name="PRICE2" xfId="1470"/>
    <cellStyle name="Print Heading" xfId="1471"/>
    <cellStyle name="RAMEY" xfId="1472"/>
    <cellStyle name="Ramey $k" xfId="1473"/>
    <cellStyle name="RAMEY_P&amp;O BKUP" xfId="1474"/>
    <cellStyle name="Recipe" xfId="1475"/>
    <cellStyle name="Recipe Heading" xfId="1476"/>
    <cellStyle name="Revenue" xfId="1477"/>
    <cellStyle name="RevList" xfId="1478"/>
    <cellStyle name="RptTitle" xfId="1479"/>
    <cellStyle name="s]_x000d__x000a_run=c:\Hedgehog\app31.exe_x000d__x000a_spooler=yes_x000d__x000a_load=_x000d__x000a_run=_x000d__x000a_Beep=yes_x000d__x000a_NullPort=None_x000d__x000a_BorderWidth=3_x000d__x000a_CursorBlinkRate=530_x000d__x000a_D" xfId="1480"/>
    <cellStyle name="Shaded" xfId="1481"/>
    <cellStyle name="small descr." xfId="1482"/>
    <cellStyle name="STANDARD" xfId="1483"/>
    <cellStyle name="STA표시" xfId="1484"/>
    <cellStyle name="STD" xfId="1485"/>
    <cellStyle name="Sub" xfId="1486"/>
    <cellStyle name="subhead" xfId="1487"/>
    <cellStyle name="SubHeading" xfId="1488"/>
    <cellStyle name="Subtotal" xfId="1489"/>
    <cellStyle name="Subtotal 1" xfId="1490"/>
    <cellStyle name="Suggested Quantity" xfId="1491"/>
    <cellStyle name="Sum" xfId="1492"/>
    <cellStyle name="Sum %of HV" xfId="1493"/>
    <cellStyle name="T=?cm표시" xfId="1494"/>
    <cellStyle name="text" xfId="1495"/>
    <cellStyle name="Text Indent A" xfId="1496"/>
    <cellStyle name="Text Indent B" xfId="1497"/>
    <cellStyle name="Text Indent C" xfId="1498"/>
    <cellStyle name="þ?b?þ?b?þ?b?þ?b?þ?b?þ?b?þ?b灌þ?b?þ?&lt;?b?þ?b濬þ?b?þ?b?þ昰_x0018_?þ????_x0008_" xfId="1499"/>
    <cellStyle name="þ൚b⍼þ൪b⎨þൺb⏜þඊb␌þකb濰þඪb瀠þයb灌þ්b炈þ宐&lt;෢b濈þෲb濬þขb瀐þฒb瀰þ昰_x0018_⋸þ㤕䰀ጤܕ_x0008_" xfId="1500"/>
    <cellStyle name="Thousands (0)" xfId="1501"/>
    <cellStyle name="Thousands (1)" xfId="1502"/>
    <cellStyle name="time" xfId="1503"/>
    <cellStyle name="Title" xfId="1504"/>
    <cellStyle name="title [1]" xfId="1505"/>
    <cellStyle name="title [2]" xfId="1506"/>
    <cellStyle name="Title_가격자료-광주시(자동2_수동6)_060629(1)" xfId="1507"/>
    <cellStyle name="Title2" xfId="1508"/>
    <cellStyle name="TON표시" xfId="1509"/>
    <cellStyle name="Total" xfId="1510"/>
    <cellStyle name="TotalCurr" xfId="1511"/>
    <cellStyle name="TotalHdr" xfId="1512"/>
    <cellStyle name="UM" xfId="1513"/>
    <cellStyle name="Underline 2" xfId="1514"/>
    <cellStyle name="Unprot" xfId="1515"/>
    <cellStyle name="Unprot$" xfId="1516"/>
    <cellStyle name="Unprotect" xfId="1517"/>
    <cellStyle name="W?rung [0]_Ausdruck RUND (D)" xfId="1518"/>
    <cellStyle name="W?rung_Ausdruck RUND (D)" xfId="1519"/>
    <cellStyle name="Year" xfId="1520"/>
    <cellStyle name="μU¿¡ ¿A´A CIAIÆU¸μAⓒ" xfId="1521"/>
    <cellStyle name="Φ000표시(관경)" xfId="1522"/>
    <cellStyle name="가." xfId="1523"/>
    <cellStyle name="견적_ '.:" xfId="1524"/>
    <cellStyle name="고정소숫점" xfId="1525"/>
    <cellStyle name="고정출력1" xfId="1526"/>
    <cellStyle name="고정출력2" xfId="1527"/>
    <cellStyle name="공백" xfId="1528"/>
    <cellStyle name="공백1" xfId="1529"/>
    <cellStyle name="공백1수" xfId="1530"/>
    <cellStyle name="공사원가계산서(조경)" xfId="1531"/>
    <cellStyle name="咬訌裝?INCOM1" xfId="1532"/>
    <cellStyle name="咬訌裝?INCOM10" xfId="1533"/>
    <cellStyle name="咬訌裝?INCOM2" xfId="1534"/>
    <cellStyle name="咬訌裝?INCOM3" xfId="1535"/>
    <cellStyle name="咬訌裝?INCOM4" xfId="1536"/>
    <cellStyle name="咬訌裝?INCOM5" xfId="1537"/>
    <cellStyle name="咬訌裝?INCOM6" xfId="1538"/>
    <cellStyle name="咬訌裝?INCOM7" xfId="1539"/>
    <cellStyle name="咬訌裝?INCOM8" xfId="1540"/>
    <cellStyle name="咬訌裝?INCOM9" xfId="1541"/>
    <cellStyle name="咬訌裝?PRIB11" xfId="1542"/>
    <cellStyle name="글꼴" xfId="1543"/>
    <cellStyle name="금액" xfId="1544"/>
    <cellStyle name="날짜" xfId="1545"/>
    <cellStyle name="내역" xfId="1546"/>
    <cellStyle name="내역서" xfId="1547"/>
    <cellStyle name="단위" xfId="1548"/>
    <cellStyle name="단위(원)" xfId="1549"/>
    <cellStyle name="단위_설계내역서(청사)" xfId="1550"/>
    <cellStyle name="달러" xfId="1551"/>
    <cellStyle name="뒤에 오는 하이퍼링크" xfId="1552"/>
    <cellStyle name="드럼단위" xfId="1553"/>
    <cellStyle name="똿뗦먛귟 [0.00]_laroux" xfId="1554"/>
    <cellStyle name="똿뗦먛귟_laroux" xfId="1555"/>
    <cellStyle name="라인" xfId="1556"/>
    <cellStyle name="마이너스키" xfId="1557"/>
    <cellStyle name="면적표시" xfId="1558"/>
    <cellStyle name="믅됞 [0.00]_laroux" xfId="1559"/>
    <cellStyle name="믅됞_laroux" xfId="1560"/>
    <cellStyle name="배분" xfId="1561"/>
    <cellStyle name="백분율" xfId="2782" builtinId="5"/>
    <cellStyle name="백분율 [△1]" xfId="1562"/>
    <cellStyle name="백분율 [△2]" xfId="1563"/>
    <cellStyle name="백분율 [0]" xfId="1564"/>
    <cellStyle name="백분율 [2]" xfId="1565"/>
    <cellStyle name="백분율 2" xfId="1566"/>
    <cellStyle name="백분율［△1］" xfId="1567"/>
    <cellStyle name="백분율［△2］" xfId="1568"/>
    <cellStyle name="뷭?" xfId="1569"/>
    <cellStyle name="선택영역의 가운데로" xfId="1570"/>
    <cellStyle name="설계변경" xfId="1571"/>
    <cellStyle name="설계서" xfId="1572"/>
    <cellStyle name="설계서-내용" xfId="1573"/>
    <cellStyle name="설계서-내용-소수점" xfId="1574"/>
    <cellStyle name="설계서-내용-우" xfId="1575"/>
    <cellStyle name="설계서-내용-좌" xfId="1576"/>
    <cellStyle name="설계서-소제목" xfId="1577"/>
    <cellStyle name="설계서-타이틀" xfId="1578"/>
    <cellStyle name="설계서-항목" xfId="1579"/>
    <cellStyle name="소수점" xfId="1580"/>
    <cellStyle name="수당" xfId="1581"/>
    <cellStyle name="수당2" xfId="1582"/>
    <cellStyle name="수량" xfId="1583"/>
    <cellStyle name="수산" xfId="1584"/>
    <cellStyle name="숫자" xfId="1585"/>
    <cellStyle name="숫자(R)" xfId="1586"/>
    <cellStyle name="숫자_한전수탁비" xfId="1587"/>
    <cellStyle name="쉼표 [0]" xfId="1588" builtinId="6"/>
    <cellStyle name="쉼표 [0] 12" xfId="1589"/>
    <cellStyle name="쉼표 [0] 2" xfId="1590"/>
    <cellStyle name="쉼표 [0] 2 2" xfId="1591"/>
    <cellStyle name="쉼표 [0] 2 2 2" xfId="1592"/>
    <cellStyle name="쉼표 [0] 2 3" xfId="2780"/>
    <cellStyle name="쉼표 [0] 3" xfId="1593"/>
    <cellStyle name="쉼표 [0] 4" xfId="1594"/>
    <cellStyle name="쉼표 [0] 5" xfId="1595"/>
    <cellStyle name="쉼표 [0] 6" xfId="1596"/>
    <cellStyle name="쉼표 [0]_경부선 자동 발매기" xfId="2779"/>
    <cellStyle name="쉼표 [0]_대구선철거(배전예산내역서)" xfId="1597"/>
    <cellStyle name="쉼표 [0]_시방서" xfId="2778"/>
    <cellStyle name="쉼표[0]" xfId="1598"/>
    <cellStyle name="'쉼표[0]'" xfId="1599"/>
    <cellStyle name="스타일 1" xfId="1600"/>
    <cellStyle name="스타일 10" xfId="1601"/>
    <cellStyle name="스타일 11" xfId="1602"/>
    <cellStyle name="스타일 12" xfId="1603"/>
    <cellStyle name="스타일 13" xfId="1604"/>
    <cellStyle name="스타일 14" xfId="1605"/>
    <cellStyle name="스타일 15" xfId="1606"/>
    <cellStyle name="스타일 16" xfId="1607"/>
    <cellStyle name="스타일 17" xfId="1608"/>
    <cellStyle name="스타일 18" xfId="1609"/>
    <cellStyle name="스타일 19" xfId="1610"/>
    <cellStyle name="스타일 2" xfId="1611"/>
    <cellStyle name="스타일 20" xfId="1612"/>
    <cellStyle name="스타일 21" xfId="1613"/>
    <cellStyle name="스타일 22" xfId="1614"/>
    <cellStyle name="스타일 23" xfId="1615"/>
    <cellStyle name="스타일 24" xfId="1616"/>
    <cellStyle name="스타일 25" xfId="1617"/>
    <cellStyle name="스타일 26" xfId="1618"/>
    <cellStyle name="스타일 27" xfId="1619"/>
    <cellStyle name="스타일 28" xfId="1620"/>
    <cellStyle name="스타일 29" xfId="1621"/>
    <cellStyle name="스타일 3" xfId="1622"/>
    <cellStyle name="스타일 30" xfId="1623"/>
    <cellStyle name="스타일 31" xfId="1624"/>
    <cellStyle name="스타일 32" xfId="1625"/>
    <cellStyle name="스타일 33" xfId="1626"/>
    <cellStyle name="스타일 34" xfId="1627"/>
    <cellStyle name="스타일 35" xfId="1628"/>
    <cellStyle name="스타일 36" xfId="1629"/>
    <cellStyle name="스타일 37" xfId="1630"/>
    <cellStyle name="스타일 38" xfId="1631"/>
    <cellStyle name="스타일 4" xfId="1632"/>
    <cellStyle name="스타일 5" xfId="1633"/>
    <cellStyle name="스타일 6" xfId="1634"/>
    <cellStyle name="스타일 7" xfId="1635"/>
    <cellStyle name="스타일 8" xfId="1636"/>
    <cellStyle name="스타일 9" xfId="1637"/>
    <cellStyle name="안건회계법인" xfId="1638"/>
    <cellStyle name="얇은바탕선" xfId="1639"/>
    <cellStyle name="영호" xfId="1640"/>
    <cellStyle name="원" xfId="1641"/>
    <cellStyle name="원_0008금감원통합감독검사정보시스템" xfId="1642"/>
    <cellStyle name="원_0009김포공항LED교체공사(광일)" xfId="1643"/>
    <cellStyle name="원_0011KIST소각설비제작설치" xfId="1644"/>
    <cellStyle name="원_0011긴급전화기정산(99년형광일)" xfId="1645"/>
    <cellStyle name="원_0011부산종합경기장전광판" xfId="1646"/>
    <cellStyle name="원_0012문화유적지표석제작설치" xfId="1647"/>
    <cellStyle name="원_0102국제조명신공항분수조명" xfId="1648"/>
    <cellStyle name="원_0103회전식현수막게시대제작설치" xfId="1649"/>
    <cellStyle name="원_0104포항시침출수처리시스템" xfId="1650"/>
    <cellStyle name="원_0105담배자판기개조원가" xfId="1651"/>
    <cellStyle name="원_0106LG인버터냉난방기제작-1" xfId="1652"/>
    <cellStyle name="원_0107광전송장비구매설치" xfId="1653"/>
    <cellStyle name="원_0107도공IBS설비SW부문(참조)" xfId="1654"/>
    <cellStyle name="원_0107문화재복원용목재-8월6일" xfId="1655"/>
    <cellStyle name="원_0107포천영중수배전반(제조,설치)" xfId="1656"/>
    <cellStyle name="원_0108농기반미곡건조기제작설치" xfId="1657"/>
    <cellStyle name="원_0108담배인삼공사영업춘추복" xfId="1658"/>
    <cellStyle name="원_0108한국전기교통-LED교통신호등((원본))" xfId="1659"/>
    <cellStyle name="원_0111해양수산부등명기제작" xfId="1660"/>
    <cellStyle name="원_0111핸디소프트-전자표준문서시스템" xfId="1661"/>
    <cellStyle name="원_0112금감원사무자동화시스템" xfId="1662"/>
    <cellStyle name="원_0112수도권매립지SW원가" xfId="1663"/>
    <cellStyle name="원_0112중고원-HRD종합정보망구축(完)" xfId="1664"/>
    <cellStyle name="원_0201종합예술회관의자제작설치-1" xfId="1665"/>
    <cellStyle name="원_0202마사회근무복" xfId="1666"/>
    <cellStyle name="원_0202부경교재-승강칠판" xfId="1667"/>
    <cellStyle name="원_0204한국석묘납골함-1규격" xfId="1668"/>
    <cellStyle name="원_0206금감원금융정보교환망재구축" xfId="1669"/>
    <cellStyle name="원_0206정통부수납장표기기제작설치" xfId="1670"/>
    <cellStyle name="원_0207담배인삼공사-담요" xfId="1671"/>
    <cellStyle name="원_0208레비텍-다층여과기설계변경" xfId="1672"/>
    <cellStyle name="원_0209이산화염소발생기-설치(50K)" xfId="1673"/>
    <cellStyle name="원_0210현대정보기술-TD이중계" xfId="1674"/>
    <cellStyle name="원_0211조달청-#1대북지원사업정산(1월7일)" xfId="1675"/>
    <cellStyle name="원_0212금감원-법규정보시스템(完)" xfId="1676"/>
    <cellStyle name="원_0301교통방송-CCTV유지보수" xfId="1677"/>
    <cellStyle name="원_0302인천경찰청-무인단속기위탁관리" xfId="1678"/>
    <cellStyle name="원_0302조달청-대북지원2차(안성연)" xfId="1679"/>
    <cellStyle name="원_0302조달청-대북지원2차(최수현)" xfId="1680"/>
    <cellStyle name="원_0302표준문서-쌍용정보통신(신)" xfId="1681"/>
    <cellStyle name="원_0304소프트파워-정부표준전자문서시스템" xfId="1682"/>
    <cellStyle name="원_0304소프트파워-정부표준전자문서시스템(完)" xfId="1683"/>
    <cellStyle name="원_0304철도청-주변환장치-1" xfId="1684"/>
    <cellStyle name="원_0305금감원-금융통계정보시스템구축(完)" xfId="1685"/>
    <cellStyle name="원_0305제낭조합-면범포지" xfId="1686"/>
    <cellStyle name="원_0306제낭공업협동조합-면범포지원단(경비까지)" xfId="1687"/>
    <cellStyle name="원_0307경찰청-무인교통단속표준SW개발용역(完)" xfId="1688"/>
    <cellStyle name="원_0308조달청-#8대북지원사업정산" xfId="1689"/>
    <cellStyle name="원_0309두합크린텍-설치원가" xfId="1690"/>
    <cellStyle name="원_0309조달청-#9대북지원사업정산" xfId="1691"/>
    <cellStyle name="원_0310여주상수도-탈수기(유천ENG)" xfId="1692"/>
    <cellStyle name="원_0311대기해양작업시간" xfId="1693"/>
    <cellStyle name="원_0311대기해양중형등명기" xfId="1694"/>
    <cellStyle name="원_0312국민체육진흥공단-전기부문" xfId="1695"/>
    <cellStyle name="원_0312대기해양-중형등명기제작설치" xfId="1696"/>
    <cellStyle name="원_0312라이준-칼라아스콘4규격" xfId="1697"/>
    <cellStyle name="원_0401집진기프로그램SW개발비산정" xfId="1698"/>
    <cellStyle name="원_0407B_삼성에스디에스_토피스건_품셈" xfId="1699"/>
    <cellStyle name="원_2001-06조달청신성-한냉지형" xfId="1700"/>
    <cellStyle name="원_2002-03경찰대학-졸업식" xfId="1701"/>
    <cellStyle name="원_2002-03경찰청-경찰표지장" xfId="1702"/>
    <cellStyle name="원_2002-03반디-가로등(열주형)" xfId="1703"/>
    <cellStyle name="원_2002-03신화전자-감지기" xfId="1704"/>
    <cellStyle name="원_2002-04강원랜드-슬러트머신" xfId="1705"/>
    <cellStyle name="원_2002-04메가컴-외주무대" xfId="1706"/>
    <cellStyle name="원_2002-04엘지애드-무대" xfId="1707"/>
    <cellStyle name="원_2002-05강원랜드-슬러트머신(넥스터)" xfId="1708"/>
    <cellStyle name="원_2002-05경기경찰청-냉온수기공사" xfId="1709"/>
    <cellStyle name="원_2002-05대통령비서실-카페트" xfId="1710"/>
    <cellStyle name="원_2002결과표" xfId="1711"/>
    <cellStyle name="원_2002결과표1" xfId="1712"/>
    <cellStyle name="원_2003-01정일사-표창5종" xfId="1713"/>
    <cellStyle name="원_2005120344000-1" xfId="1714"/>
    <cellStyle name="원_8.전기접지 수량및단가(부산청)" xfId="1715"/>
    <cellStyle name="원_B수량산출서(오창-진천)" xfId="1716"/>
    <cellStyle name="원_B수량산출서(최종분-전체분)" xfId="1717"/>
    <cellStyle name="원_install" xfId="1718"/>
    <cellStyle name="원_NEGS" xfId="1719"/>
    <cellStyle name="원_Pilot플랜트-계변경" xfId="1720"/>
    <cellStyle name="원_Pilot플랜트이전설치-변경최종" xfId="1721"/>
    <cellStyle name="원_SW(케이비)" xfId="1722"/>
    <cellStyle name="원_VDS 수량 및 단가산출서" xfId="1723"/>
    <cellStyle name="원_간지,목차,페이지,표지" xfId="1724"/>
    <cellStyle name="원_감곡문화011128진입가로등케이블삭제한전납입금전부삭제" xfId="1725"/>
    <cellStyle name="원_경광등제작설치내역서" xfId="1726"/>
    <cellStyle name="원_경찰청-근무,기동복" xfId="1727"/>
    <cellStyle name="원_공사일반관리비양식" xfId="1728"/>
    <cellStyle name="원_교통관리내역서-1008" xfId="1729"/>
    <cellStyle name="원_금호2양수0101" xfId="1730"/>
    <cellStyle name="원_기초공사" xfId="1731"/>
    <cellStyle name="원_나인정보_내역서" xfId="1732"/>
    <cellStyle name="원_내역서" xfId="1733"/>
    <cellStyle name="원_내역서_0525" xfId="1734"/>
    <cellStyle name="원_네인텍정보기술-회로카드(수현)" xfId="1735"/>
    <cellStyle name="원_노임단가" xfId="1736"/>
    <cellStyle name="원_대기해양노무비" xfId="1737"/>
    <cellStyle name="원_대북자재8월분" xfId="1738"/>
    <cellStyle name="원_대북자재8월분-1" xfId="1739"/>
    <cellStyle name="원_동산용사촌수현(원본)" xfId="1740"/>
    <cellStyle name="원_방송장비 품셈" xfId="1741"/>
    <cellStyle name="원_방화실010310" xfId="1742"/>
    <cellStyle name="원_백제군사전시1" xfId="1743"/>
    <cellStyle name="원_본부동" xfId="1744"/>
    <cellStyle name="원_부산체신청전기공사(11.15)" xfId="1745"/>
    <cellStyle name="원_설치위치별세부내역(VMS)-0323" xfId="1746"/>
    <cellStyle name="원_설치위치별세부내역_AVI_1(new)" xfId="1747"/>
    <cellStyle name="원_수량산출서" xfId="1748"/>
    <cellStyle name="원_수초제거기(대양기계)" xfId="1749"/>
    <cellStyle name="원_시설용역" xfId="1750"/>
    <cellStyle name="원_암전정밀실체현미경(수현)" xfId="1751"/>
    <cellStyle name="원_오로보완(0111)" xfId="1752"/>
    <cellStyle name="원_오리엔탈" xfId="1753"/>
    <cellStyle name="원_옥동양수0101" xfId="1754"/>
    <cellStyle name="원_원가계산-교통1011" xfId="1755"/>
    <cellStyle name="원_원본 - 한국전기교통-개선형신호등 4종" xfId="1756"/>
    <cellStyle name="원_일위대가(11월20일)" xfId="1757"/>
    <cellStyle name="원_일위대가표" xfId="1758"/>
    <cellStyle name="원_재오개양수" xfId="1759"/>
    <cellStyle name="원_전기단가산출서" xfId="1760"/>
    <cellStyle name="원_전기및접지 수량및단가산출서(부산청)" xfId="1761"/>
    <cellStyle name="원_전기및접지 수량및단가산출서(익산청)" xfId="1762"/>
    <cellStyle name="원_전기설비일위대가" xfId="1763"/>
    <cellStyle name="원_전기수량및단가산출서" xfId="1764"/>
    <cellStyle name="원_전기수량및단가산출서_0607" xfId="1765"/>
    <cellStyle name="원_전기수량및단가산출서_0714" xfId="1766"/>
    <cellStyle name="원_제경비율모음" xfId="1767"/>
    <cellStyle name="원_제조원가" xfId="1768"/>
    <cellStyle name="원_조달청-B판사천강교제작(최종본)" xfId="1769"/>
    <cellStyle name="원_조달청-대북지원3차(최수현)" xfId="1770"/>
    <cellStyle name="원_조달청-대북지원4차(최수현)" xfId="1771"/>
    <cellStyle name="원_조달청-대북지원5차(최수현)" xfId="1772"/>
    <cellStyle name="원_조달청-대북지원6차(번호)" xfId="1773"/>
    <cellStyle name="원_조달청-대북지원6차(최수현)" xfId="1774"/>
    <cellStyle name="원_조달청-대북지원7차(최수현)" xfId="1775"/>
    <cellStyle name="원_조달청-대북지원8차(최수현)" xfId="1776"/>
    <cellStyle name="원_조달청-대북지원9차(최수현)" xfId="1777"/>
    <cellStyle name="원_중앙선관위(투표,개표)" xfId="1778"/>
    <cellStyle name="원_중앙선관위(투표,개표)-사본" xfId="1779"/>
    <cellStyle name="원_증감" xfId="1780"/>
    <cellStyle name="원_철공가공조립" xfId="1781"/>
    <cellStyle name="원_최종-한국전기교통-개선형신호등 4종(공수조정)" xfId="1782"/>
    <cellStyle name="원_코솔라-제조원가" xfId="1783"/>
    <cellStyle name="원_토지공사-간접비" xfId="1784"/>
    <cellStyle name="원_통신수량및단가산출서_0523" xfId="1785"/>
    <cellStyle name="원_하장양수(40HP20HP)020309" xfId="1786"/>
    <cellStyle name="원_한국도로공사" xfId="1787"/>
    <cellStyle name="원_한전내역서-최종" xfId="1788"/>
    <cellStyle name="원_한전수탁비" xfId="1789"/>
    <cellStyle name="원_항만관리사업소청사건립공사(설계변경1)" xfId="1790"/>
    <cellStyle name="원_현장설비 단가비교(9월28일)룔" xfId="1791"/>
    <cellStyle name="원_현장설비(1.VDS)-0411" xfId="1792"/>
    <cellStyle name="원_황계(0203)" xfId="1793"/>
    <cellStyle name="유영" xfId="1794"/>
    <cellStyle name="을지" xfId="1795"/>
    <cellStyle name="음수서식" xfId="1796"/>
    <cellStyle name="음수서식 2" xfId="1797"/>
    <cellStyle name="음수서식_진천군-0723" xfId="1798"/>
    <cellStyle name="일" xfId="1799"/>
    <cellStyle name="일_2지역 Y1" xfId="1800"/>
    <cellStyle name="일_2지역 Y1_당진설계" xfId="1801"/>
    <cellStyle name="일_3지역 YI" xfId="1802"/>
    <cellStyle name="일_3지역 YI_PERSONAL" xfId="1803"/>
    <cellStyle name="일_3지역 YI_당진기성" xfId="1804"/>
    <cellStyle name="일_3지역 YI_당진복구" xfId="1805"/>
    <cellStyle name="일_3지역 YI_당진설계" xfId="1806"/>
    <cellStyle name="일_3지역 YI_발받침" xfId="1807"/>
    <cellStyle name="일_3지역 YI_발받침형별체적" xfId="1808"/>
    <cellStyle name="일_3지역 YI_신서산" xfId="1809"/>
    <cellStyle name="일_3지역 YI_신서산_당진복구" xfId="1810"/>
    <cellStyle name="일_3지역 YI_회선설계서" xfId="1811"/>
    <cellStyle name="일_3지역 YI_회선설계서_당진설계" xfId="1812"/>
    <cellStyle name="일_CCTV추가분" xfId="1813"/>
    <cellStyle name="일_Module4" xfId="1814"/>
    <cellStyle name="일_Module4_CCTV추가분" xfId="1815"/>
    <cellStyle name="일_Module4_공사계획서" xfId="1816"/>
    <cellStyle name="일_Module4_공사계획서_공사설계서-법무부(1025)_보관" xfId="1817"/>
    <cellStyle name="일_Module4_공사계획서_공사설계서-법무부(1031)_제출" xfId="1818"/>
    <cellStyle name="일_Module4_공사계획서_공사설계서-이동문-최종-1" xfId="1819"/>
    <cellStyle name="일_Module4_공사계획서_남부상승" xfId="1820"/>
    <cellStyle name="일_Module4_공사계획서_노임종합" xfId="1821"/>
    <cellStyle name="일_Module4_공사계획서_당진복구간이" xfId="1822"/>
    <cellStyle name="일_Module4_공사계획서_도급비 정산서" xfId="1823"/>
    <cellStyle name="일_Module4_공사계획서_본사청주간이공사" xfId="1824"/>
    <cellStyle name="일_Module4_공사계획서_북부산남부산설계" xfId="1825"/>
    <cellStyle name="일_Module4_공사계획서_북부산신마산간이공사" xfId="1826"/>
    <cellStyle name="일_Module4_공사계획서_설명서(1차)" xfId="1827"/>
    <cellStyle name="일_Module4_공사계획서_성동과학" xfId="1828"/>
    <cellStyle name="일_Module4_공사계획서_신시흥관련광단국PITR" xfId="1829"/>
    <cellStyle name="일_Module4_공사계획서_신시흥정비계통도" xfId="1830"/>
    <cellStyle name="일_Module4_공사계획서_신태백인테넷cctv시설공사" xfId="1831"/>
    <cellStyle name="일_Module4_공사계획서_영등포외곽cctv" xfId="1832"/>
    <cellStyle name="일_Module4_공사계획서_자통신고" xfId="1833"/>
    <cellStyle name="일_Module4_공사계획서_적용단가산출" xfId="1834"/>
    <cellStyle name="일_Module4_공사계획서_적용단가산출_1" xfId="1835"/>
    <cellStyle name="일_Module4_공사계획서_적용단가산출_남부상승" xfId="1836"/>
    <cellStyle name="일_Module4_공사계획서_적용단가산출_성동과학" xfId="1837"/>
    <cellStyle name="일_Module4_공사계획서_적용단가산출_준공검사보고서" xfId="1838"/>
    <cellStyle name="일_Module4_공사계획서_정산명세서표지" xfId="1839"/>
    <cellStyle name="일_Module4_공사계획서_정산명세서표지_1" xfId="1840"/>
    <cellStyle name="일_Module4_공사계획서_정산명세서표지_남부상승" xfId="1841"/>
    <cellStyle name="일_Module4_공사계획서_정산명세서표지_설명서(1차)" xfId="1842"/>
    <cellStyle name="일_Module4_공사계획서_정산명세서표지_성동과학" xfId="1843"/>
    <cellStyle name="일_Module4_공사계획서_정산명세서표지_성동상승" xfId="1844"/>
    <cellStyle name="일_Module4_공사계획서_정산명세서표지_정산명세서표지" xfId="1845"/>
    <cellStyle name="일_Module4_공사계획서_정산명세서표지_정산집계표" xfId="1846"/>
    <cellStyle name="일_Module4_공사계획서_정산명세서표지_조정단가표" xfId="1847"/>
    <cellStyle name="일_Module4_공사계획서_정산명세서표지_준공검사보고서" xfId="1848"/>
    <cellStyle name="일_Module4_공사계획서_정산명세서표지_표지" xfId="1849"/>
    <cellStyle name="일_Module4_공사계획서_정산변경내역" xfId="1850"/>
    <cellStyle name="일_Module4_공사계획서_정산변경내역 (2)" xfId="1851"/>
    <cellStyle name="일_Module4_공사계획서_정산집계표" xfId="1852"/>
    <cellStyle name="일_Module4_공사계획서_조정단가표" xfId="1853"/>
    <cellStyle name="일_Module4_공사계획서_준공검사보고서" xfId="1854"/>
    <cellStyle name="일_Module4_공사계획서_준공검사보고서_1" xfId="1855"/>
    <cellStyle name="일_Module4_공사계획서_준공검사보고서_남부상승" xfId="1856"/>
    <cellStyle name="일_Module4_공사계획서_준공검사보고서_성동과학" xfId="1857"/>
    <cellStyle name="일_Module4_공사계획서_준공검사보고서_준공검사보고서" xfId="1858"/>
    <cellStyle name="일_Module4_공사계획서_증감집계표" xfId="1859"/>
    <cellStyle name="일_Module4_공사계획서_터파기(보도)" xfId="1860"/>
    <cellStyle name="일_Module4_공사계획서_터파기(보도)_남부상승" xfId="1861"/>
    <cellStyle name="일_Module4_공사계획서_터파기(보도)_도급비 정산서" xfId="1862"/>
    <cellStyle name="일_Module4_공사계획서_터파기(보도)_성동과학" xfId="1863"/>
    <cellStyle name="일_Module4_공사계획서_터파기(보도)_적용단가산출" xfId="1864"/>
    <cellStyle name="일_Module4_공사계획서_터파기(보도)_정산변경내역" xfId="1865"/>
    <cellStyle name="일_Module4_공사계획서_터파기(보도)_정산변경내역 (2)" xfId="1866"/>
    <cellStyle name="일_Module4_공사계획서_터파기(보도)_준공검사보고서" xfId="1867"/>
    <cellStyle name="일_Module4_공사계획서_터파기(보도)_증감집계표" xfId="1868"/>
    <cellStyle name="일_Module4_공사계획서_표지" xfId="1869"/>
    <cellStyle name="일_Module4_공사계획서_표지_남부상승" xfId="1870"/>
    <cellStyle name="일_Module4_공사비예산서" xfId="1871"/>
    <cellStyle name="일_Module4_공사비예산서_공사설계서-법무부(1025)_보관" xfId="1872"/>
    <cellStyle name="일_Module4_공사비예산서_공사설계서-법무부(1031)_제출" xfId="1873"/>
    <cellStyle name="일_Module4_공사비예산서_공사설계서-이동문-최종-1" xfId="1874"/>
    <cellStyle name="일_Module4_공사비예산서_남부상승" xfId="1875"/>
    <cellStyle name="일_Module4_공사비예산서_노임종합" xfId="1876"/>
    <cellStyle name="일_Module4_공사비예산서_당진복구간이" xfId="1877"/>
    <cellStyle name="일_Module4_공사비예산서_도급비 정산서" xfId="1878"/>
    <cellStyle name="일_Module4_공사비예산서_본사청주간이공사" xfId="1879"/>
    <cellStyle name="일_Module4_공사비예산서_북부산남부산설계" xfId="1880"/>
    <cellStyle name="일_Module4_공사비예산서_북부산신마산간이공사" xfId="1881"/>
    <cellStyle name="일_Module4_공사비예산서_설명서(1차)" xfId="1882"/>
    <cellStyle name="일_Module4_공사비예산서_성동과학" xfId="1883"/>
    <cellStyle name="일_Module4_공사비예산서_신시흥관련광단국PITR" xfId="1884"/>
    <cellStyle name="일_Module4_공사비예산서_신시흥정비계통도" xfId="1885"/>
    <cellStyle name="일_Module4_공사비예산서_신태백인테넷cctv시설공사" xfId="1886"/>
    <cellStyle name="일_Module4_공사비예산서_영등포외곽cctv" xfId="1887"/>
    <cellStyle name="일_Module4_공사비예산서_자통신고" xfId="1888"/>
    <cellStyle name="일_Module4_공사비예산서_적용단가산출" xfId="1889"/>
    <cellStyle name="일_Module4_공사비예산서_적용단가산출_1" xfId="1890"/>
    <cellStyle name="일_Module4_공사비예산서_적용단가산출_남부상승" xfId="1891"/>
    <cellStyle name="일_Module4_공사비예산서_적용단가산출_성동과학" xfId="1892"/>
    <cellStyle name="일_Module4_공사비예산서_적용단가산출_준공검사보고서" xfId="1893"/>
    <cellStyle name="일_Module4_공사비예산서_정산명세서표지" xfId="1894"/>
    <cellStyle name="일_Module4_공사비예산서_정산명세서표지_1" xfId="1895"/>
    <cellStyle name="일_Module4_공사비예산서_정산명세서표지_남부상승" xfId="1896"/>
    <cellStyle name="일_Module4_공사비예산서_정산명세서표지_설명서(1차)" xfId="1897"/>
    <cellStyle name="일_Module4_공사비예산서_정산명세서표지_성동과학" xfId="1898"/>
    <cellStyle name="일_Module4_공사비예산서_정산명세서표지_성동상승" xfId="1899"/>
    <cellStyle name="일_Module4_공사비예산서_정산명세서표지_정산명세서표지" xfId="1900"/>
    <cellStyle name="일_Module4_공사비예산서_정산명세서표지_정산집계표" xfId="1901"/>
    <cellStyle name="일_Module4_공사비예산서_정산명세서표지_조정단가표" xfId="1902"/>
    <cellStyle name="일_Module4_공사비예산서_정산명세서표지_준공검사보고서" xfId="1903"/>
    <cellStyle name="일_Module4_공사비예산서_정산명세서표지_표지" xfId="1904"/>
    <cellStyle name="일_Module4_공사비예산서_정산변경내역" xfId="1905"/>
    <cellStyle name="일_Module4_공사비예산서_정산변경내역 (2)" xfId="1906"/>
    <cellStyle name="일_Module4_공사비예산서_정산집계표" xfId="1907"/>
    <cellStyle name="일_Module4_공사비예산서_조정단가표" xfId="1908"/>
    <cellStyle name="일_Module4_공사비예산서_준공검사보고서" xfId="1909"/>
    <cellStyle name="일_Module4_공사비예산서_준공검사보고서_1" xfId="1910"/>
    <cellStyle name="일_Module4_공사비예산서_준공검사보고서_남부상승" xfId="1911"/>
    <cellStyle name="일_Module4_공사비예산서_준공검사보고서_성동과학" xfId="1912"/>
    <cellStyle name="일_Module4_공사비예산서_준공검사보고서_준공검사보고서" xfId="1913"/>
    <cellStyle name="일_Module4_공사비예산서_증감집계표" xfId="1914"/>
    <cellStyle name="일_Module4_공사비예산서_터파기(보도)" xfId="1915"/>
    <cellStyle name="일_Module4_공사비예산서_터파기(보도)_남부상승" xfId="1916"/>
    <cellStyle name="일_Module4_공사비예산서_터파기(보도)_도급비 정산서" xfId="1917"/>
    <cellStyle name="일_Module4_공사비예산서_터파기(보도)_성동과학" xfId="1918"/>
    <cellStyle name="일_Module4_공사비예산서_터파기(보도)_적용단가산출" xfId="1919"/>
    <cellStyle name="일_Module4_공사비예산서_터파기(보도)_정산변경내역" xfId="1920"/>
    <cellStyle name="일_Module4_공사비예산서_터파기(보도)_정산변경내역 (2)" xfId="1921"/>
    <cellStyle name="일_Module4_공사비예산서_터파기(보도)_준공검사보고서" xfId="1922"/>
    <cellStyle name="일_Module4_공사비예산서_터파기(보도)_증감집계표" xfId="1923"/>
    <cellStyle name="일_Module4_공사비예산서_표지" xfId="1924"/>
    <cellStyle name="일_Module4_공사비예산서_표지_남부상승" xfId="1925"/>
    <cellStyle name="일_Module4_공사설명서" xfId="1926"/>
    <cellStyle name="일_Module4_공사설명서_공사설계서-법무부(1025)_보관" xfId="1927"/>
    <cellStyle name="일_Module4_공사설명서_공사설계서-법무부(1031)_제출" xfId="1928"/>
    <cellStyle name="일_Module4_공사설명서_공사설계서-이동문-최종-1" xfId="1929"/>
    <cellStyle name="일_Module4_공사설명서_남부상승" xfId="1930"/>
    <cellStyle name="일_Module4_공사설명서_노임종합" xfId="1931"/>
    <cellStyle name="일_Module4_공사설명서_당진복구간이" xfId="1932"/>
    <cellStyle name="일_Module4_공사설명서_도급비 정산서" xfId="1933"/>
    <cellStyle name="일_Module4_공사설명서_본사청주간이공사" xfId="1934"/>
    <cellStyle name="일_Module4_공사설명서_북부산남부산설계" xfId="1935"/>
    <cellStyle name="일_Module4_공사설명서_북부산신마산간이공사" xfId="1936"/>
    <cellStyle name="일_Module4_공사설명서_설명서(1차)" xfId="1937"/>
    <cellStyle name="일_Module4_공사설명서_성동과학" xfId="1938"/>
    <cellStyle name="일_Module4_공사설명서_신시흥관련광단국PITR" xfId="1939"/>
    <cellStyle name="일_Module4_공사설명서_신시흥정비계통도" xfId="1940"/>
    <cellStyle name="일_Module4_공사설명서_신태백인테넷cctv시설공사" xfId="1941"/>
    <cellStyle name="일_Module4_공사설명서_영등포외곽cctv" xfId="1942"/>
    <cellStyle name="일_Module4_공사설명서_자통신고" xfId="1943"/>
    <cellStyle name="일_Module4_공사설명서_적용단가산출" xfId="1944"/>
    <cellStyle name="일_Module4_공사설명서_적용단가산출_1" xfId="1945"/>
    <cellStyle name="일_Module4_공사설명서_적용단가산출_남부상승" xfId="1946"/>
    <cellStyle name="일_Module4_공사설명서_적용단가산출_성동과학" xfId="1947"/>
    <cellStyle name="일_Module4_공사설명서_적용단가산출_준공검사보고서" xfId="1948"/>
    <cellStyle name="일_Module4_공사설명서_정산명세서표지" xfId="1949"/>
    <cellStyle name="일_Module4_공사설명서_정산명세서표지_1" xfId="1950"/>
    <cellStyle name="일_Module4_공사설명서_정산명세서표지_남부상승" xfId="1951"/>
    <cellStyle name="일_Module4_공사설명서_정산명세서표지_설명서(1차)" xfId="1952"/>
    <cellStyle name="일_Module4_공사설명서_정산명세서표지_성동과학" xfId="1953"/>
    <cellStyle name="일_Module4_공사설명서_정산명세서표지_성동상승" xfId="1954"/>
    <cellStyle name="일_Module4_공사설명서_정산명세서표지_정산명세서표지" xfId="1955"/>
    <cellStyle name="일_Module4_공사설명서_정산명세서표지_정산집계표" xfId="1956"/>
    <cellStyle name="일_Module4_공사설명서_정산명세서표지_조정단가표" xfId="1957"/>
    <cellStyle name="일_Module4_공사설명서_정산명세서표지_준공검사보고서" xfId="1958"/>
    <cellStyle name="일_Module4_공사설명서_정산명세서표지_표지" xfId="1959"/>
    <cellStyle name="일_Module4_공사설명서_정산변경내역" xfId="1960"/>
    <cellStyle name="일_Module4_공사설명서_정산변경내역 (2)" xfId="1961"/>
    <cellStyle name="일_Module4_공사설명서_정산집계표" xfId="1962"/>
    <cellStyle name="일_Module4_공사설명서_조정단가표" xfId="1963"/>
    <cellStyle name="일_Module4_공사설명서_준공검사보고서" xfId="1964"/>
    <cellStyle name="일_Module4_공사설명서_준공검사보고서_1" xfId="1965"/>
    <cellStyle name="일_Module4_공사설명서_준공검사보고서_남부상승" xfId="1966"/>
    <cellStyle name="일_Module4_공사설명서_준공검사보고서_성동과학" xfId="1967"/>
    <cellStyle name="일_Module4_공사설명서_준공검사보고서_준공검사보고서" xfId="1968"/>
    <cellStyle name="일_Module4_공사설명서_증감집계표" xfId="1969"/>
    <cellStyle name="일_Module4_공사설명서_터파기(보도)" xfId="1970"/>
    <cellStyle name="일_Module4_공사설명서_터파기(보도)_남부상승" xfId="1971"/>
    <cellStyle name="일_Module4_공사설명서_터파기(보도)_도급비 정산서" xfId="1972"/>
    <cellStyle name="일_Module4_공사설명서_터파기(보도)_성동과학" xfId="1973"/>
    <cellStyle name="일_Module4_공사설명서_터파기(보도)_적용단가산출" xfId="1974"/>
    <cellStyle name="일_Module4_공사설명서_터파기(보도)_정산변경내역" xfId="1975"/>
    <cellStyle name="일_Module4_공사설명서_터파기(보도)_정산변경내역 (2)" xfId="1976"/>
    <cellStyle name="일_Module4_공사설명서_터파기(보도)_준공검사보고서" xfId="1977"/>
    <cellStyle name="일_Module4_공사설명서_터파기(보도)_증감집계표" xfId="1978"/>
    <cellStyle name="일_Module4_공사설명서_표지" xfId="1979"/>
    <cellStyle name="일_Module4_공사설명서_표지_남부상승" xfId="1980"/>
    <cellStyle name="일_Module4_구입자재내역서" xfId="1981"/>
    <cellStyle name="일_Module4_남부상승" xfId="1982"/>
    <cellStyle name="일_Module4_노임단가" xfId="1983"/>
    <cellStyle name="일_Module4_노임단가표" xfId="1984"/>
    <cellStyle name="일_Module4_노임단가표_공사설계서-법무부(1025)_보관" xfId="1985"/>
    <cellStyle name="일_Module4_노임단가표_공사설계서-법무부(1031)_제출" xfId="1986"/>
    <cellStyle name="일_Module4_노임단가표_공사설계서-이동문-최종-1" xfId="1987"/>
    <cellStyle name="일_Module4_노임단가표_남부상승" xfId="1988"/>
    <cellStyle name="일_Module4_노임단가표_노임단가" xfId="1989"/>
    <cellStyle name="일_Module4_노임단가표_노임종합" xfId="1990"/>
    <cellStyle name="일_Module4_노임단가표_당진복구간이" xfId="1991"/>
    <cellStyle name="일_Module4_노임단가표_도급비 정산서" xfId="1992"/>
    <cellStyle name="일_Module4_노임단가표_본사청주간이공사" xfId="1993"/>
    <cellStyle name="일_Module4_노임단가표_북부산남부산설계" xfId="1994"/>
    <cellStyle name="일_Module4_노임단가표_북부산신마산간이공사" xfId="1995"/>
    <cellStyle name="일_Module4_노임단가표_설계명세서" xfId="1996"/>
    <cellStyle name="일_Module4_노임단가표_설명서(1차)" xfId="1997"/>
    <cellStyle name="일_Module4_노임단가표_성동과학" xfId="1998"/>
    <cellStyle name="일_Module4_노임단가표_신시흥관련광단국PITR" xfId="1999"/>
    <cellStyle name="일_Module4_노임단가표_신시흥정비계통도" xfId="2000"/>
    <cellStyle name="일_Module4_노임단가표_신태백인테넷cctv시설공사" xfId="2001"/>
    <cellStyle name="일_Module4_노임단가표_영등포외곽cctv" xfId="2002"/>
    <cellStyle name="일_Module4_노임단가표_자통신고" xfId="2003"/>
    <cellStyle name="일_Module4_노임단가표_적용단가산출" xfId="2004"/>
    <cellStyle name="일_Module4_노임단가표_적용단가산출_1" xfId="2005"/>
    <cellStyle name="일_Module4_노임단가표_적용단가산출_남부상승" xfId="2006"/>
    <cellStyle name="일_Module4_노임단가표_적용단가산출_성동과학" xfId="2007"/>
    <cellStyle name="일_Module4_노임단가표_적용단가산출_준공검사보고서" xfId="2008"/>
    <cellStyle name="일_Module4_노임단가표_정산명세서표지" xfId="2009"/>
    <cellStyle name="일_Module4_노임단가표_정산명세서표지_1" xfId="2010"/>
    <cellStyle name="일_Module4_노임단가표_정산명세서표지_남부상승" xfId="2011"/>
    <cellStyle name="일_Module4_노임단가표_정산명세서표지_설명서(1차)" xfId="2012"/>
    <cellStyle name="일_Module4_노임단가표_정산명세서표지_성동과학" xfId="2013"/>
    <cellStyle name="일_Module4_노임단가표_정산명세서표지_성동상승" xfId="2014"/>
    <cellStyle name="일_Module4_노임단가표_정산명세서표지_정산명세서표지" xfId="2015"/>
    <cellStyle name="일_Module4_노임단가표_정산명세서표지_정산집계표" xfId="2016"/>
    <cellStyle name="일_Module4_노임단가표_정산명세서표지_조정단가표" xfId="2017"/>
    <cellStyle name="일_Module4_노임단가표_정산명세서표지_준공검사보고서" xfId="2018"/>
    <cellStyle name="일_Module4_노임단가표_정산명세서표지_표지" xfId="2019"/>
    <cellStyle name="일_Module4_노임단가표_정산변경내역" xfId="2020"/>
    <cellStyle name="일_Module4_노임단가표_정산변경내역 (2)" xfId="2021"/>
    <cellStyle name="일_Module4_노임단가표_정산집계표" xfId="2022"/>
    <cellStyle name="일_Module4_노임단가표_조정단가표" xfId="2023"/>
    <cellStyle name="일_Module4_노임단가표_준공검사보고서" xfId="2024"/>
    <cellStyle name="일_Module4_노임단가표_준공검사보고서_1" xfId="2025"/>
    <cellStyle name="일_Module4_노임단가표_준공검사보고서_남부상승" xfId="2026"/>
    <cellStyle name="일_Module4_노임단가표_준공검사보고서_성동과학" xfId="2027"/>
    <cellStyle name="일_Module4_노임단가표_준공검사보고서_준공검사보고서" xfId="2028"/>
    <cellStyle name="일_Module4_노임단가표_증감집계표" xfId="2029"/>
    <cellStyle name="일_Module4_노임단가표_터파기(보도)" xfId="2030"/>
    <cellStyle name="일_Module4_노임단가표_터파기(보도)_남부상승" xfId="2031"/>
    <cellStyle name="일_Module4_노임단가표_터파기(보도)_도급비 정산서" xfId="2032"/>
    <cellStyle name="일_Module4_노임단가표_터파기(보도)_성동과학" xfId="2033"/>
    <cellStyle name="일_Module4_노임단가표_터파기(보도)_적용단가산출" xfId="2034"/>
    <cellStyle name="일_Module4_노임단가표_터파기(보도)_정산변경내역" xfId="2035"/>
    <cellStyle name="일_Module4_노임단가표_터파기(보도)_정산변경내역 (2)" xfId="2036"/>
    <cellStyle name="일_Module4_노임단가표_터파기(보도)_준공검사보고서" xfId="2037"/>
    <cellStyle name="일_Module4_노임단가표_터파기(보도)_증감집계표" xfId="2038"/>
    <cellStyle name="일_Module4_노임단가표_표지" xfId="2039"/>
    <cellStyle name="일_Module4_노임단가표_표지_남부상승" xfId="2040"/>
    <cellStyle name="일_Module4_노임단가표_품산출서" xfId="2041"/>
    <cellStyle name="일_Module4_노임단가표_핸드홀맨홀부표" xfId="2042"/>
    <cellStyle name="일_Module4_노임단가표_핸드홀맨홀부표_남부상승" xfId="2043"/>
    <cellStyle name="일_Module4_노임단가표_핸드홀맨홀부표_도급비 정산서" xfId="2044"/>
    <cellStyle name="일_Module4_노임단가표_핸드홀맨홀부표_설명서(1차)" xfId="2045"/>
    <cellStyle name="일_Module4_노임단가표_핸드홀맨홀부표_성동과학" xfId="2046"/>
    <cellStyle name="일_Module4_노임단가표_핸드홀맨홀부표_적용단가산출" xfId="2047"/>
    <cellStyle name="일_Module4_노임단가표_핸드홀맨홀부표_정산명세서표지" xfId="2048"/>
    <cellStyle name="일_Module4_노임단가표_핸드홀맨홀부표_정산변경내역" xfId="2049"/>
    <cellStyle name="일_Module4_노임단가표_핸드홀맨홀부표_정산변경내역 (2)" xfId="2050"/>
    <cellStyle name="일_Module4_노임단가표_핸드홀맨홀부표_정산집계표" xfId="2051"/>
    <cellStyle name="일_Module4_노임단가표_핸드홀맨홀부표_조정단가표" xfId="2052"/>
    <cellStyle name="일_Module4_노임단가표_핸드홀맨홀부표_준공검사보고서" xfId="2053"/>
    <cellStyle name="일_Module4_노임단가표_핸드홀맨홀부표_증감집계표" xfId="2054"/>
    <cellStyle name="일_Module4_노임단가표_핸드홀맨홀부표_표지" xfId="2055"/>
    <cellStyle name="일_Module4_노임종합" xfId="2056"/>
    <cellStyle name="일_Module4_당진복구간이" xfId="2057"/>
    <cellStyle name="일_Module4_도급비 정산서" xfId="2058"/>
    <cellStyle name="일_Module4_본사청주간이공사" xfId="2059"/>
    <cellStyle name="일_Module4_북부산남부산설계" xfId="2060"/>
    <cellStyle name="일_Module4_북부산신마산간이공사" xfId="2061"/>
    <cellStyle name="일_Module4_상승노임" xfId="2062"/>
    <cellStyle name="일_Module4_설계명세서" xfId="2063"/>
    <cellStyle name="일_Module4_설명서(1차)" xfId="2064"/>
    <cellStyle name="일_Module4_성동과학" xfId="2065"/>
    <cellStyle name="일_Module4_신시흥관련광단국PITR" xfId="2066"/>
    <cellStyle name="일_Module4_신시흥정비계통도" xfId="2067"/>
    <cellStyle name="일_Module4_신안성CCTV시설공사" xfId="2068"/>
    <cellStyle name="일_Module4_신태백인테넷cctv시설공사" xfId="2069"/>
    <cellStyle name="일_Module4_신태백통신공사 설계서" xfId="2070"/>
    <cellStyle name="일_Module4_신화순분기" xfId="2071"/>
    <cellStyle name="일_Module4_영등포외곽cctv" xfId="2072"/>
    <cellStyle name="일_Module4_자통신고" xfId="2073"/>
    <cellStyle name="일_Module4_적용단가산출" xfId="2074"/>
    <cellStyle name="일_Module4_적용단가산출_1" xfId="2075"/>
    <cellStyle name="일_Module4_적용단가산출_남부상승" xfId="2076"/>
    <cellStyle name="일_Module4_적용단가산출_성동과학" xfId="2077"/>
    <cellStyle name="일_Module4_적용단가산출_준공검사보고서" xfId="2078"/>
    <cellStyle name="일_Module4_정산명세서표지" xfId="2079"/>
    <cellStyle name="일_Module4_정산명세서표지_1" xfId="2080"/>
    <cellStyle name="일_Module4_정산명세서표지_남부상승" xfId="2081"/>
    <cellStyle name="일_Module4_정산명세서표지_설명서(1차)" xfId="2082"/>
    <cellStyle name="일_Module4_정산명세서표지_성동과학" xfId="2083"/>
    <cellStyle name="일_Module4_정산명세서표지_성동상승" xfId="2084"/>
    <cellStyle name="일_Module4_정산명세서표지_정산명세서표지" xfId="2085"/>
    <cellStyle name="일_Module4_정산명세서표지_정산집계표" xfId="2086"/>
    <cellStyle name="일_Module4_정산명세서표지_조정단가표" xfId="2087"/>
    <cellStyle name="일_Module4_정산명세서표지_준공검사보고서" xfId="2088"/>
    <cellStyle name="일_Module4_정산명세서표지_표지" xfId="2089"/>
    <cellStyle name="일_Module4_정산변경내역" xfId="2090"/>
    <cellStyle name="일_Module4_정산변경내역 (2)" xfId="2091"/>
    <cellStyle name="일_Module4_정산집계표" xfId="2092"/>
    <cellStyle name="일_Module4_조정단가표" xfId="2093"/>
    <cellStyle name="일_Module4_준공검사보고서" xfId="2094"/>
    <cellStyle name="일_Module4_준공검사보고서_1" xfId="2095"/>
    <cellStyle name="일_Module4_준공검사보고서_남부상승" xfId="2096"/>
    <cellStyle name="일_Module4_준공검사보고서_성동과학" xfId="2097"/>
    <cellStyle name="일_Module4_준공검사보고서_준공검사보고서" xfId="2098"/>
    <cellStyle name="일_Module4_증감집계표" xfId="2099"/>
    <cellStyle name="일_Module4_터파기(보도)" xfId="2100"/>
    <cellStyle name="일_Module4_터파기(보도)_남부상승" xfId="2101"/>
    <cellStyle name="일_Module4_터파기(보도)_도급비 정산서" xfId="2102"/>
    <cellStyle name="일_Module4_터파기(보도)_성동과학" xfId="2103"/>
    <cellStyle name="일_Module4_터파기(보도)_적용단가산출" xfId="2104"/>
    <cellStyle name="일_Module4_터파기(보도)_정산변경내역" xfId="2105"/>
    <cellStyle name="일_Module4_터파기(보도)_정산변경내역 (2)" xfId="2106"/>
    <cellStyle name="일_Module4_터파기(보도)_준공검사보고서" xfId="2107"/>
    <cellStyle name="일_Module4_터파기(보도)_증감집계표" xfId="2108"/>
    <cellStyle name="일_Module4_표지" xfId="2109"/>
    <cellStyle name="일_Module4_표지_남부상승" xfId="2110"/>
    <cellStyle name="일_Module4_품산출서" xfId="2111"/>
    <cellStyle name="일_Module4_핸드홀맨홀부표" xfId="2112"/>
    <cellStyle name="일_Module4_핸드홀맨홀부표_남부상승" xfId="2113"/>
    <cellStyle name="일_Module4_핸드홀맨홀부표_도급비 정산서" xfId="2114"/>
    <cellStyle name="일_Module4_핸드홀맨홀부표_설명서(1차)" xfId="2115"/>
    <cellStyle name="일_Module4_핸드홀맨홀부표_성동과학" xfId="2116"/>
    <cellStyle name="일_Module4_핸드홀맨홀부표_적용단가산출" xfId="2117"/>
    <cellStyle name="일_Module4_핸드홀맨홀부표_정산명세서표지" xfId="2118"/>
    <cellStyle name="일_Module4_핸드홀맨홀부표_정산변경내역" xfId="2119"/>
    <cellStyle name="일_Module4_핸드홀맨홀부표_정산변경내역 (2)" xfId="2120"/>
    <cellStyle name="일_Module4_핸드홀맨홀부표_정산집계표" xfId="2121"/>
    <cellStyle name="일_Module4_핸드홀맨홀부표_조정단가표" xfId="2122"/>
    <cellStyle name="일_Module4_핸드홀맨홀부표_준공검사보고서" xfId="2123"/>
    <cellStyle name="일_Module4_핸드홀맨홀부표_증감집계표" xfId="2124"/>
    <cellStyle name="일_Module4_핸드홀맨홀부표_표지" xfId="2125"/>
    <cellStyle name="일_PERSONAL" xfId="2126"/>
    <cellStyle name="일_PERSONAL_당진복구" xfId="2127"/>
    <cellStyle name="일_PERSONAL_당진설계" xfId="2128"/>
    <cellStyle name="일_PERSONAL_당진설계_당진복구" xfId="2129"/>
    <cellStyle name="일_공사계획서" xfId="2130"/>
    <cellStyle name="일_공사계획서_공사설계서-법무부(1025)_보관" xfId="2131"/>
    <cellStyle name="일_공사계획서_공사설계서-법무부(1031)_제출" xfId="2132"/>
    <cellStyle name="일_공사계획서_공사설계서-이동문-최종-1" xfId="2133"/>
    <cellStyle name="일_공사계획서_남부상승" xfId="2134"/>
    <cellStyle name="일_공사계획서_노임종합" xfId="2135"/>
    <cellStyle name="일_공사계획서_당진복구간이" xfId="2136"/>
    <cellStyle name="일_공사계획서_도급비 정산서" xfId="2137"/>
    <cellStyle name="일_공사계획서_본사청주간이공사" xfId="2138"/>
    <cellStyle name="일_공사계획서_북부산남부산설계" xfId="2139"/>
    <cellStyle name="일_공사계획서_북부산신마산간이공사" xfId="2140"/>
    <cellStyle name="일_공사계획서_설명서(1차)" xfId="2141"/>
    <cellStyle name="일_공사계획서_성동과학" xfId="2142"/>
    <cellStyle name="일_공사계획서_신시흥관련광단국PITR" xfId="2143"/>
    <cellStyle name="일_공사계획서_신시흥정비계통도" xfId="2144"/>
    <cellStyle name="일_공사계획서_신태백인테넷cctv시설공사" xfId="2145"/>
    <cellStyle name="일_공사계획서_영등포외곽cctv" xfId="2146"/>
    <cellStyle name="일_공사계획서_자통신고" xfId="2147"/>
    <cellStyle name="일_공사계획서_적용단가산출" xfId="2148"/>
    <cellStyle name="일_공사계획서_적용단가산출_1" xfId="2149"/>
    <cellStyle name="일_공사계획서_적용단가산출_남부상승" xfId="2150"/>
    <cellStyle name="일_공사계획서_적용단가산출_성동과학" xfId="2151"/>
    <cellStyle name="일_공사계획서_적용단가산출_준공검사보고서" xfId="2152"/>
    <cellStyle name="일_공사계획서_정산명세서표지" xfId="2153"/>
    <cellStyle name="일_공사계획서_정산명세서표지_1" xfId="2154"/>
    <cellStyle name="일_공사계획서_정산명세서표지_남부상승" xfId="2155"/>
    <cellStyle name="일_공사계획서_정산명세서표지_설명서(1차)" xfId="2156"/>
    <cellStyle name="일_공사계획서_정산명세서표지_성동과학" xfId="2157"/>
    <cellStyle name="일_공사계획서_정산명세서표지_성동상승" xfId="2158"/>
    <cellStyle name="일_공사계획서_정산명세서표지_정산명세서표지" xfId="2159"/>
    <cellStyle name="일_공사계획서_정산명세서표지_정산집계표" xfId="2160"/>
    <cellStyle name="일_공사계획서_정산명세서표지_조정단가표" xfId="2161"/>
    <cellStyle name="일_공사계획서_정산명세서표지_준공검사보고서" xfId="2162"/>
    <cellStyle name="일_공사계획서_정산명세서표지_표지" xfId="2163"/>
    <cellStyle name="일_공사계획서_정산변경내역" xfId="2164"/>
    <cellStyle name="일_공사계획서_정산변경내역 (2)" xfId="2165"/>
    <cellStyle name="일_공사계획서_정산집계표" xfId="2166"/>
    <cellStyle name="일_공사계획서_조정단가표" xfId="2167"/>
    <cellStyle name="일_공사계획서_준공검사보고서" xfId="2168"/>
    <cellStyle name="일_공사계획서_준공검사보고서_1" xfId="2169"/>
    <cellStyle name="일_공사계획서_준공검사보고서_남부상승" xfId="2170"/>
    <cellStyle name="일_공사계획서_준공검사보고서_성동과학" xfId="2171"/>
    <cellStyle name="일_공사계획서_준공검사보고서_준공검사보고서" xfId="2172"/>
    <cellStyle name="일_공사계획서_증감집계표" xfId="2173"/>
    <cellStyle name="일_공사계획서_터파기(보도)" xfId="2174"/>
    <cellStyle name="일_공사계획서_터파기(보도)_남부상승" xfId="2175"/>
    <cellStyle name="일_공사계획서_터파기(보도)_도급비 정산서" xfId="2176"/>
    <cellStyle name="일_공사계획서_터파기(보도)_성동과학" xfId="2177"/>
    <cellStyle name="일_공사계획서_터파기(보도)_적용단가산출" xfId="2178"/>
    <cellStyle name="일_공사계획서_터파기(보도)_정산변경내역" xfId="2179"/>
    <cellStyle name="일_공사계획서_터파기(보도)_정산변경내역 (2)" xfId="2180"/>
    <cellStyle name="일_공사계획서_터파기(보도)_준공검사보고서" xfId="2181"/>
    <cellStyle name="일_공사계획서_터파기(보도)_증감집계표" xfId="2182"/>
    <cellStyle name="일_공사계획서_표지" xfId="2183"/>
    <cellStyle name="일_공사계획서_표지_남부상승" xfId="2184"/>
    <cellStyle name="일_공사비예산서" xfId="2185"/>
    <cellStyle name="일_공사비예산서_공사설계서-법무부(1025)_보관" xfId="2186"/>
    <cellStyle name="일_공사비예산서_공사설계서-법무부(1031)_제출" xfId="2187"/>
    <cellStyle name="일_공사비예산서_공사설계서-이동문-최종-1" xfId="2188"/>
    <cellStyle name="일_공사비예산서_남부상승" xfId="2189"/>
    <cellStyle name="일_공사비예산서_노임종합" xfId="2190"/>
    <cellStyle name="일_공사비예산서_당진복구간이" xfId="2191"/>
    <cellStyle name="일_공사비예산서_도급비 정산서" xfId="2192"/>
    <cellStyle name="일_공사비예산서_본사청주간이공사" xfId="2193"/>
    <cellStyle name="일_공사비예산서_북부산남부산설계" xfId="2194"/>
    <cellStyle name="일_공사비예산서_북부산신마산간이공사" xfId="2195"/>
    <cellStyle name="일_공사비예산서_설명서(1차)" xfId="2196"/>
    <cellStyle name="일_공사비예산서_성동과학" xfId="2197"/>
    <cellStyle name="일_공사비예산서_신시흥관련광단국PITR" xfId="2198"/>
    <cellStyle name="일_공사비예산서_신시흥정비계통도" xfId="2199"/>
    <cellStyle name="일_공사비예산서_신태백인테넷cctv시설공사" xfId="2200"/>
    <cellStyle name="일_공사비예산서_영등포외곽cctv" xfId="2201"/>
    <cellStyle name="일_공사비예산서_자통신고" xfId="2202"/>
    <cellStyle name="일_공사비예산서_적용단가산출" xfId="2203"/>
    <cellStyle name="일_공사비예산서_적용단가산출_1" xfId="2204"/>
    <cellStyle name="일_공사비예산서_적용단가산출_남부상승" xfId="2205"/>
    <cellStyle name="일_공사비예산서_적용단가산출_성동과학" xfId="2206"/>
    <cellStyle name="일_공사비예산서_적용단가산출_준공검사보고서" xfId="2207"/>
    <cellStyle name="일_공사비예산서_정산명세서표지" xfId="2208"/>
    <cellStyle name="일_공사비예산서_정산명세서표지_1" xfId="2209"/>
    <cellStyle name="일_공사비예산서_정산명세서표지_남부상승" xfId="2210"/>
    <cellStyle name="일_공사비예산서_정산명세서표지_설명서(1차)" xfId="2211"/>
    <cellStyle name="일_공사비예산서_정산명세서표지_성동과학" xfId="2212"/>
    <cellStyle name="일_공사비예산서_정산명세서표지_성동상승" xfId="2213"/>
    <cellStyle name="일_공사비예산서_정산명세서표지_정산명세서표지" xfId="2214"/>
    <cellStyle name="일_공사비예산서_정산명세서표지_정산집계표" xfId="2215"/>
    <cellStyle name="일_공사비예산서_정산명세서표지_조정단가표" xfId="2216"/>
    <cellStyle name="일_공사비예산서_정산명세서표지_준공검사보고서" xfId="2217"/>
    <cellStyle name="일_공사비예산서_정산명세서표지_표지" xfId="2218"/>
    <cellStyle name="일_공사비예산서_정산변경내역" xfId="2219"/>
    <cellStyle name="일_공사비예산서_정산변경내역 (2)" xfId="2220"/>
    <cellStyle name="일_공사비예산서_정산집계표" xfId="2221"/>
    <cellStyle name="일_공사비예산서_조정단가표" xfId="2222"/>
    <cellStyle name="일_공사비예산서_준공검사보고서" xfId="2223"/>
    <cellStyle name="일_공사비예산서_준공검사보고서_1" xfId="2224"/>
    <cellStyle name="일_공사비예산서_준공검사보고서_남부상승" xfId="2225"/>
    <cellStyle name="일_공사비예산서_준공검사보고서_성동과학" xfId="2226"/>
    <cellStyle name="일_공사비예산서_준공검사보고서_준공검사보고서" xfId="2227"/>
    <cellStyle name="일_공사비예산서_증감집계표" xfId="2228"/>
    <cellStyle name="일_공사비예산서_터파기(보도)" xfId="2229"/>
    <cellStyle name="일_공사비예산서_터파기(보도)_남부상승" xfId="2230"/>
    <cellStyle name="일_공사비예산서_터파기(보도)_도급비 정산서" xfId="2231"/>
    <cellStyle name="일_공사비예산서_터파기(보도)_성동과학" xfId="2232"/>
    <cellStyle name="일_공사비예산서_터파기(보도)_적용단가산출" xfId="2233"/>
    <cellStyle name="일_공사비예산서_터파기(보도)_정산변경내역" xfId="2234"/>
    <cellStyle name="일_공사비예산서_터파기(보도)_정산변경내역 (2)" xfId="2235"/>
    <cellStyle name="일_공사비예산서_터파기(보도)_준공검사보고서" xfId="2236"/>
    <cellStyle name="일_공사비예산서_터파기(보도)_증감집계표" xfId="2237"/>
    <cellStyle name="일_공사비예산서_표지" xfId="2238"/>
    <cellStyle name="일_공사비예산서_표지_남부상승" xfId="2239"/>
    <cellStyle name="일_공사설명서" xfId="2240"/>
    <cellStyle name="일_공사설명서_1" xfId="2241"/>
    <cellStyle name="일_공사설명서_1_본사청주간이공사" xfId="2242"/>
    <cellStyle name="일_공사설명서_1_북부산신마산간이공사" xfId="2243"/>
    <cellStyle name="일_공사설명서_1_신서산자통신고" xfId="2244"/>
    <cellStyle name="일_공사설명서_1_신시흥관련광단국PITR" xfId="2245"/>
    <cellStyle name="일_공사설명서_1_울주지통(부산)" xfId="2246"/>
    <cellStyle name="일_공사설명서_2" xfId="2247"/>
    <cellStyle name="일_공사설명서_2_본사청주간이공사" xfId="2248"/>
    <cellStyle name="일_공사설명서_2_북부산신마산간이공사" xfId="2249"/>
    <cellStyle name="일_공사설명서_2_신시흥관련광단국PITR" xfId="2250"/>
    <cellStyle name="일_공사설명서_2_자통신고" xfId="2251"/>
    <cellStyle name="일_공사설명서_공사설계서-법무부(1025)_보관" xfId="2252"/>
    <cellStyle name="일_공사설명서_공사설계서-법무부(1031)_제출" xfId="2253"/>
    <cellStyle name="일_공사설명서_공사설계서-이동문-최종-1" xfId="2254"/>
    <cellStyle name="일_공사설명서_남부상승" xfId="2255"/>
    <cellStyle name="일_공사설명서_노임종합" xfId="2256"/>
    <cellStyle name="일_공사설명서_당진복구간이" xfId="2257"/>
    <cellStyle name="일_공사설명서_도급비 정산서" xfId="2258"/>
    <cellStyle name="일_공사설명서_본사청주간이공사" xfId="2259"/>
    <cellStyle name="일_공사설명서_북부산남부산설계" xfId="2260"/>
    <cellStyle name="일_공사설명서_북부산신마산간이공사" xfId="2261"/>
    <cellStyle name="일_공사설명서_설명서(1차)" xfId="2262"/>
    <cellStyle name="일_공사설명서_성동과학" xfId="2263"/>
    <cellStyle name="일_공사설명서_신시흥관련광단국PITR" xfId="2264"/>
    <cellStyle name="일_공사설명서_신시흥정비계통도" xfId="2265"/>
    <cellStyle name="일_공사설명서_신태백인테넷cctv시설공사" xfId="2266"/>
    <cellStyle name="일_공사설명서_영등포외곽cctv" xfId="2267"/>
    <cellStyle name="일_공사설명서_자통신고" xfId="2268"/>
    <cellStyle name="일_공사설명서_적용단가산출" xfId="2269"/>
    <cellStyle name="일_공사설명서_적용단가산출_1" xfId="2270"/>
    <cellStyle name="일_공사설명서_적용단가산출_남부상승" xfId="2271"/>
    <cellStyle name="일_공사설명서_적용단가산출_성동과학" xfId="2272"/>
    <cellStyle name="일_공사설명서_적용단가산출_준공검사보고서" xfId="2273"/>
    <cellStyle name="일_공사설명서_정산명세서표지" xfId="2274"/>
    <cellStyle name="일_공사설명서_정산명세서표지_1" xfId="2275"/>
    <cellStyle name="일_공사설명서_정산명세서표지_남부상승" xfId="2276"/>
    <cellStyle name="일_공사설명서_정산명세서표지_설명서(1차)" xfId="2277"/>
    <cellStyle name="일_공사설명서_정산명세서표지_성동과학" xfId="2278"/>
    <cellStyle name="일_공사설명서_정산명세서표지_성동상승" xfId="2279"/>
    <cellStyle name="일_공사설명서_정산명세서표지_정산명세서표지" xfId="2280"/>
    <cellStyle name="일_공사설명서_정산명세서표지_정산집계표" xfId="2281"/>
    <cellStyle name="일_공사설명서_정산명세서표지_조정단가표" xfId="2282"/>
    <cellStyle name="일_공사설명서_정산명세서표지_준공검사보고서" xfId="2283"/>
    <cellStyle name="일_공사설명서_정산명세서표지_표지" xfId="2284"/>
    <cellStyle name="일_공사설명서_정산변경내역" xfId="2285"/>
    <cellStyle name="일_공사설명서_정산변경내역 (2)" xfId="2286"/>
    <cellStyle name="일_공사설명서_정산집계표" xfId="2287"/>
    <cellStyle name="일_공사설명서_조정단가표" xfId="2288"/>
    <cellStyle name="일_공사설명서_준공검사보고서" xfId="2289"/>
    <cellStyle name="일_공사설명서_준공검사보고서_1" xfId="2290"/>
    <cellStyle name="일_공사설명서_준공검사보고서_남부상승" xfId="2291"/>
    <cellStyle name="일_공사설명서_준공검사보고서_성동과학" xfId="2292"/>
    <cellStyle name="일_공사설명서_준공검사보고서_준공검사보고서" xfId="2293"/>
    <cellStyle name="일_공사설명서_증감집계표" xfId="2294"/>
    <cellStyle name="일_공사설명서_터파기(보도)" xfId="2295"/>
    <cellStyle name="일_공사설명서_터파기(보도)_남부상승" xfId="2296"/>
    <cellStyle name="일_공사설명서_터파기(보도)_도급비 정산서" xfId="2297"/>
    <cellStyle name="일_공사설명서_터파기(보도)_성동과학" xfId="2298"/>
    <cellStyle name="일_공사설명서_터파기(보도)_적용단가산출" xfId="2299"/>
    <cellStyle name="일_공사설명서_터파기(보도)_정산변경내역" xfId="2300"/>
    <cellStyle name="일_공사설명서_터파기(보도)_정산변경내역 (2)" xfId="2301"/>
    <cellStyle name="일_공사설명서_터파기(보도)_준공검사보고서" xfId="2302"/>
    <cellStyle name="일_공사설명서_터파기(보도)_증감집계표" xfId="2303"/>
    <cellStyle name="일_공사설명서_표지" xfId="2304"/>
    <cellStyle name="일_공사설명서_표지_남부상승" xfId="2305"/>
    <cellStyle name="일_구입자재내역서" xfId="2306"/>
    <cellStyle name="일_남부상승" xfId="2307"/>
    <cellStyle name="일_노임단가" xfId="2308"/>
    <cellStyle name="일_노임단가표" xfId="2309"/>
    <cellStyle name="일_노임단가표_1" xfId="2310"/>
    <cellStyle name="일_노임단가표_1_PERSONAL" xfId="2311"/>
    <cellStyle name="일_노임단가표_1_PERSONAL_당진복구" xfId="2312"/>
    <cellStyle name="일_노임단가표_1_PERSONAL_당진설계" xfId="2313"/>
    <cellStyle name="일_노임단가표_1_PERSONAL_당진설계_당진복구" xfId="2314"/>
    <cellStyle name="일_노임단가표_1_남부상승" xfId="2315"/>
    <cellStyle name="일_노임단가표_1_노임단가" xfId="2316"/>
    <cellStyle name="일_노임단가표_1_노임종합" xfId="2317"/>
    <cellStyle name="일_노임단가표_1_당진기성" xfId="2318"/>
    <cellStyle name="일_노임단가표_1_당진복구" xfId="2319"/>
    <cellStyle name="일_노임단가표_1_당진복구간이" xfId="2320"/>
    <cellStyle name="일_노임단가표_1_당진설계" xfId="2321"/>
    <cellStyle name="일_노임단가표_1_도급비 정산서" xfId="2322"/>
    <cellStyle name="일_노임단가표_1_발받침" xfId="2323"/>
    <cellStyle name="일_노임단가표_1_발받침_당진복구" xfId="2324"/>
    <cellStyle name="일_노임단가표_1_발받침_당진설계" xfId="2325"/>
    <cellStyle name="일_노임단가표_1_발받침_당진설계_당진복구" xfId="2326"/>
    <cellStyle name="일_노임단가표_1_발받침형별체적" xfId="2327"/>
    <cellStyle name="일_노임단가표_1_발받침형별체적_당진복구" xfId="2328"/>
    <cellStyle name="일_노임단가표_1_발받침형별체적_당진설계" xfId="2329"/>
    <cellStyle name="일_노임단가표_1_발받침형별체적_당진설계_당진복구" xfId="2330"/>
    <cellStyle name="일_노임단가표_1_발받침형별체적_발받침" xfId="2331"/>
    <cellStyle name="일_노임단가표_1_발받침형별체적_발받침_당진복구" xfId="2332"/>
    <cellStyle name="일_노임단가표_1_발받침형별체적_발받침_당진설계" xfId="2333"/>
    <cellStyle name="일_노임단가표_1_발받침형별체적_발받침_당진설계_당진복구" xfId="2334"/>
    <cellStyle name="일_노임단가표_1_설계명세서" xfId="2335"/>
    <cellStyle name="일_노임단가표_1_성동과학" xfId="2336"/>
    <cellStyle name="일_노임단가표_1_신서산" xfId="2337"/>
    <cellStyle name="일_노임단가표_1_신서산_당진복구" xfId="2338"/>
    <cellStyle name="일_노임단가표_1_신태백인테넷cctv시설공사" xfId="2339"/>
    <cellStyle name="일_노임단가표_1_영등포외곽cctv" xfId="2340"/>
    <cellStyle name="일_노임단가표_1_적용단가산출" xfId="2341"/>
    <cellStyle name="일_노임단가표_1_적용단가산출_1" xfId="2342"/>
    <cellStyle name="일_노임단가표_1_적용단가산출_남부상승" xfId="2343"/>
    <cellStyle name="일_노임단가표_1_적용단가산출_성동과학" xfId="2344"/>
    <cellStyle name="일_노임단가표_1_적용단가산출_준공검사보고서" xfId="2345"/>
    <cellStyle name="일_노임단가표_1_정산명세서표지" xfId="2346"/>
    <cellStyle name="일_노임단가표_1_정산명세서표지_1" xfId="2347"/>
    <cellStyle name="일_노임단가표_1_정산명세서표지_남부상승" xfId="2348"/>
    <cellStyle name="일_노임단가표_1_정산명세서표지_설명서(1차)" xfId="2349"/>
    <cellStyle name="일_노임단가표_1_정산명세서표지_성동과학" xfId="2350"/>
    <cellStyle name="일_노임단가표_1_정산명세서표지_성동상승" xfId="2351"/>
    <cellStyle name="일_노임단가표_1_정산명세서표지_정산명세서표지" xfId="2352"/>
    <cellStyle name="일_노임단가표_1_정산명세서표지_정산집계표" xfId="2353"/>
    <cellStyle name="일_노임단가표_1_정산명세서표지_조정단가표" xfId="2354"/>
    <cellStyle name="일_노임단가표_1_정산명세서표지_준공검사보고서" xfId="2355"/>
    <cellStyle name="일_노임단가표_1_정산명세서표지_표지" xfId="2356"/>
    <cellStyle name="일_노임단가표_1_정산변경내역" xfId="2357"/>
    <cellStyle name="일_노임단가표_1_정산변경내역 (2)" xfId="2358"/>
    <cellStyle name="일_노임단가표_1_정산집계표" xfId="2359"/>
    <cellStyle name="일_노임단가표_1_준공검사보고서" xfId="2360"/>
    <cellStyle name="일_노임단가표_1_준공검사보고서_1" xfId="2361"/>
    <cellStyle name="일_노임단가표_1_준공검사보고서_남부상승" xfId="2362"/>
    <cellStyle name="일_노임단가표_1_준공검사보고서_성동과학" xfId="2363"/>
    <cellStyle name="일_노임단가표_1_준공검사보고서_준공검사보고서" xfId="2364"/>
    <cellStyle name="일_노임단가표_1_증감집계표" xfId="2365"/>
    <cellStyle name="일_노임단가표_1_터파기(보도)" xfId="2366"/>
    <cellStyle name="일_노임단가표_1_터파기(보도)_남부상승" xfId="2367"/>
    <cellStyle name="일_노임단가표_1_터파기(보도)_도급비 정산서" xfId="2368"/>
    <cellStyle name="일_노임단가표_1_터파기(보도)_성동과학" xfId="2369"/>
    <cellStyle name="일_노임단가표_1_터파기(보도)_적용단가산출" xfId="2370"/>
    <cellStyle name="일_노임단가표_1_터파기(보도)_정산변경내역" xfId="2371"/>
    <cellStyle name="일_노임단가표_1_터파기(보도)_정산변경내역 (2)" xfId="2372"/>
    <cellStyle name="일_노임단가표_1_터파기(보도)_준공검사보고서" xfId="2373"/>
    <cellStyle name="일_노임단가표_1_터파기(보도)_증감집계표" xfId="2374"/>
    <cellStyle name="일_노임단가표_1_표지" xfId="2375"/>
    <cellStyle name="일_노임단가표_1_품산출서" xfId="2376"/>
    <cellStyle name="일_노임단가표_1_핸드홀맨홀부표" xfId="2377"/>
    <cellStyle name="일_노임단가표_1_핸드홀맨홀부표_남부상승" xfId="2378"/>
    <cellStyle name="일_노임단가표_1_핸드홀맨홀부표_도급비 정산서" xfId="2379"/>
    <cellStyle name="일_노임단가표_1_핸드홀맨홀부표_설명서(1차)" xfId="2380"/>
    <cellStyle name="일_노임단가표_1_핸드홀맨홀부표_성동과학" xfId="2381"/>
    <cellStyle name="일_노임단가표_1_핸드홀맨홀부표_적용단가산출" xfId="2382"/>
    <cellStyle name="일_노임단가표_1_핸드홀맨홀부표_정산명세서표지" xfId="2383"/>
    <cellStyle name="일_노임단가표_1_핸드홀맨홀부표_정산변경내역" xfId="2384"/>
    <cellStyle name="일_노임단가표_1_핸드홀맨홀부표_정산변경내역 (2)" xfId="2385"/>
    <cellStyle name="일_노임단가표_1_핸드홀맨홀부표_정산집계표" xfId="2386"/>
    <cellStyle name="일_노임단가표_1_핸드홀맨홀부표_조정단가표" xfId="2387"/>
    <cellStyle name="일_노임단가표_1_핸드홀맨홀부표_준공검사보고서" xfId="2388"/>
    <cellStyle name="일_노임단가표_1_핸드홀맨홀부표_증감집계표" xfId="2389"/>
    <cellStyle name="일_노임단가표_1_핸드홀맨홀부표_표지" xfId="2390"/>
    <cellStyle name="일_노임단가표_1_회선설계서" xfId="2391"/>
    <cellStyle name="일_노임단가표_1_회선설계서_당진복구" xfId="2392"/>
    <cellStyle name="일_노임단가표_2" xfId="2393"/>
    <cellStyle name="일_노임단가표_2_PERSONAL" xfId="2394"/>
    <cellStyle name="일_노임단가표_2_남부상승" xfId="2395"/>
    <cellStyle name="일_노임단가표_2_당진기성" xfId="2396"/>
    <cellStyle name="일_노임단가표_2_당진복구" xfId="2397"/>
    <cellStyle name="일_노임단가표_2_당진설계" xfId="2398"/>
    <cellStyle name="일_노임단가표_2_도급비 정산서" xfId="2399"/>
    <cellStyle name="일_노임단가표_2_발받침" xfId="2400"/>
    <cellStyle name="일_노임단가표_2_발받침형별체적" xfId="2401"/>
    <cellStyle name="일_노임단가표_2_신서산" xfId="2402"/>
    <cellStyle name="일_노임단가표_2_신서산_당진복구" xfId="2403"/>
    <cellStyle name="일_노임단가표_2_신태백인테넷cctv시설공사" xfId="2404"/>
    <cellStyle name="일_노임단가표_2_영등포외곽cctv" xfId="2405"/>
    <cellStyle name="일_노임단가표_2_적용단가산출" xfId="2406"/>
    <cellStyle name="일_노임단가표_2_정산변경내역" xfId="2407"/>
    <cellStyle name="일_노임단가표_2_정산변경내역 (2)" xfId="2408"/>
    <cellStyle name="일_노임단가표_2_정산집계표" xfId="2409"/>
    <cellStyle name="일_노임단가표_2_증감집계표" xfId="2410"/>
    <cellStyle name="일_노임단가표_2_회선설계서" xfId="2411"/>
    <cellStyle name="일_노임단가표_2_회선설계서_당진설계" xfId="2412"/>
    <cellStyle name="일_노임단가표_공사설계서-법무부(1025)_보관" xfId="2413"/>
    <cellStyle name="일_노임단가표_공사설계서-법무부(1031)_제출" xfId="2414"/>
    <cellStyle name="일_노임단가표_공사설계서-이동문-최종-1" xfId="2415"/>
    <cellStyle name="일_노임단가표_남부상승" xfId="2416"/>
    <cellStyle name="일_노임단가표_노임단가" xfId="2417"/>
    <cellStyle name="일_노임단가표_노임단가_남부상승" xfId="2418"/>
    <cellStyle name="일_노임단가표_노임종합" xfId="2419"/>
    <cellStyle name="일_노임단가표_당진복구간이" xfId="2420"/>
    <cellStyle name="일_노임단가표_도급비 정산서" xfId="2421"/>
    <cellStyle name="일_노임단가표_본사청주간이공사" xfId="2422"/>
    <cellStyle name="일_노임단가표_북부산남부산설계" xfId="2423"/>
    <cellStyle name="일_노임단가표_북부산신마산간이공사" xfId="2424"/>
    <cellStyle name="일_노임단가표_설계명세서" xfId="2425"/>
    <cellStyle name="일_노임단가표_설계명세서_남부상승" xfId="2426"/>
    <cellStyle name="일_노임단가표_설명서(1차)" xfId="2427"/>
    <cellStyle name="일_노임단가표_성동과학" xfId="2428"/>
    <cellStyle name="일_노임단가표_신시흥관련광단국PITR" xfId="2429"/>
    <cellStyle name="일_노임단가표_신시흥정비계통도" xfId="2430"/>
    <cellStyle name="일_노임단가표_신태백인테넷cctv시설공사" xfId="2431"/>
    <cellStyle name="일_노임단가표_영등포외곽cctv" xfId="2432"/>
    <cellStyle name="일_노임단가표_자통신고" xfId="2433"/>
    <cellStyle name="일_노임단가표_적용단가산출" xfId="2434"/>
    <cellStyle name="일_노임단가표_적용단가산출_1" xfId="2435"/>
    <cellStyle name="일_노임단가표_적용단가산출_남부상승" xfId="2436"/>
    <cellStyle name="일_노임단가표_적용단가산출_도급비 정산서" xfId="2437"/>
    <cellStyle name="일_노임단가표_적용단가산출_성동과학" xfId="2438"/>
    <cellStyle name="일_노임단가표_적용단가산출_적용단가산출" xfId="2439"/>
    <cellStyle name="일_노임단가표_적용단가산출_정산변경내역" xfId="2440"/>
    <cellStyle name="일_노임단가표_적용단가산출_정산변경내역 (2)" xfId="2441"/>
    <cellStyle name="일_노임단가표_적용단가산출_준공검사보고서" xfId="2442"/>
    <cellStyle name="일_노임단가표_적용단가산출_증감집계표" xfId="2443"/>
    <cellStyle name="일_노임단가표_정산명세서표지" xfId="2444"/>
    <cellStyle name="일_노임단가표_정산명세서표지_1" xfId="2445"/>
    <cellStyle name="일_노임단가표_정산명세서표지_남부상승" xfId="2446"/>
    <cellStyle name="일_노임단가표_정산명세서표지_도급비 정산서" xfId="2447"/>
    <cellStyle name="일_노임단가표_정산명세서표지_설명서(1차)" xfId="2448"/>
    <cellStyle name="일_노임단가표_정산명세서표지_성동과학" xfId="2449"/>
    <cellStyle name="일_노임단가표_정산명세서표지_성동상승" xfId="2450"/>
    <cellStyle name="일_노임단가표_정산명세서표지_적용단가산출" xfId="2451"/>
    <cellStyle name="일_노임단가표_정산명세서표지_정산명세서표지" xfId="2452"/>
    <cellStyle name="일_노임단가표_정산명세서표지_정산변경내역" xfId="2453"/>
    <cellStyle name="일_노임단가표_정산명세서표지_정산변경내역 (2)" xfId="2454"/>
    <cellStyle name="일_노임단가표_정산명세서표지_정산집계표" xfId="2455"/>
    <cellStyle name="일_노임단가표_정산명세서표지_조정단가표" xfId="2456"/>
    <cellStyle name="일_노임단가표_정산명세서표지_준공검사보고서" xfId="2457"/>
    <cellStyle name="일_노임단가표_정산명세서표지_증감집계표" xfId="2458"/>
    <cellStyle name="일_노임단가표_정산명세서표지_표지" xfId="2459"/>
    <cellStyle name="일_노임단가표_정산변경내역" xfId="2460"/>
    <cellStyle name="일_노임단가표_정산변경내역 (2)" xfId="2461"/>
    <cellStyle name="일_노임단가표_정산집계표" xfId="2462"/>
    <cellStyle name="일_노임단가표_조정단가표" xfId="2463"/>
    <cellStyle name="일_노임단가표_준공검사보고서" xfId="2464"/>
    <cellStyle name="일_노임단가표_준공검사보고서_1" xfId="2465"/>
    <cellStyle name="일_노임단가표_준공검사보고서_남부상승" xfId="2466"/>
    <cellStyle name="일_노임단가표_준공검사보고서_도급비 정산서" xfId="2467"/>
    <cellStyle name="일_노임단가표_준공검사보고서_성동과학" xfId="2468"/>
    <cellStyle name="일_노임단가표_준공검사보고서_적용단가산출" xfId="2469"/>
    <cellStyle name="일_노임단가표_준공검사보고서_정산변경내역" xfId="2470"/>
    <cellStyle name="일_노임단가표_준공검사보고서_정산변경내역 (2)" xfId="2471"/>
    <cellStyle name="일_노임단가표_준공검사보고서_준공검사보고서" xfId="2472"/>
    <cellStyle name="일_노임단가표_준공검사보고서_증감집계표" xfId="2473"/>
    <cellStyle name="일_노임단가표_증감집계표" xfId="2474"/>
    <cellStyle name="일_노임단가표_터파기(보도)" xfId="2475"/>
    <cellStyle name="일_노임단가표_터파기(보도)_남부상승" xfId="2476"/>
    <cellStyle name="일_노임단가표_터파기(보도)_성동과학" xfId="2477"/>
    <cellStyle name="일_노임단가표_터파기(보도)_준공검사보고서" xfId="2478"/>
    <cellStyle name="일_노임단가표_표지" xfId="2479"/>
    <cellStyle name="일_노임단가표_표지_남부상승" xfId="2480"/>
    <cellStyle name="일_노임단가표_품산출서" xfId="2481"/>
    <cellStyle name="일_노임단가표_품산출서_남부상승" xfId="2482"/>
    <cellStyle name="일_노임단가표_핸드홀맨홀부표" xfId="2483"/>
    <cellStyle name="일_노임단가표_핸드홀맨홀부표_남부상승" xfId="2484"/>
    <cellStyle name="일_노임단가표_핸드홀맨홀부표_도급비 정산서" xfId="2485"/>
    <cellStyle name="일_노임단가표_핸드홀맨홀부표_적용단가산출" xfId="2486"/>
    <cellStyle name="일_노임단가표_핸드홀맨홀부표_정산변경내역" xfId="2487"/>
    <cellStyle name="일_노임단가표_핸드홀맨홀부표_정산변경내역 (2)" xfId="2488"/>
    <cellStyle name="일_노임단가표_핸드홀맨홀부표_정산집계표" xfId="2489"/>
    <cellStyle name="일_노임단가표_핸드홀맨홀부표_증감집계표" xfId="2490"/>
    <cellStyle name="일_노임종합" xfId="2491"/>
    <cellStyle name="일_당진기성" xfId="2492"/>
    <cellStyle name="일_당진기성_당진복구" xfId="2493"/>
    <cellStyle name="일_당진복구" xfId="2494"/>
    <cellStyle name="일_당진복구간이" xfId="2495"/>
    <cellStyle name="일_당진설계" xfId="2496"/>
    <cellStyle name="일_당진설계_당진복구" xfId="2497"/>
    <cellStyle name="일_도급비 정산서" xfId="2498"/>
    <cellStyle name="일_발받침" xfId="2499"/>
    <cellStyle name="일_발받침_당진복구" xfId="2500"/>
    <cellStyle name="일_발받침_당진설계" xfId="2501"/>
    <cellStyle name="일_발받침_당진설계_당진복구" xfId="2502"/>
    <cellStyle name="일_발받침형별체적" xfId="2503"/>
    <cellStyle name="일_발받침형별체적_당진복구" xfId="2504"/>
    <cellStyle name="일_발받침형별체적_당진설계" xfId="2505"/>
    <cellStyle name="일_발받침형별체적_당진설계_당진복구" xfId="2506"/>
    <cellStyle name="일_발받침형별체적_발받침" xfId="2507"/>
    <cellStyle name="일_발받침형별체적_발받침_당진복구" xfId="2508"/>
    <cellStyle name="일_발받침형별체적_발받침_당진설계" xfId="2509"/>
    <cellStyle name="일_발받침형별체적_발받침_당진설계_당진복구" xfId="2510"/>
    <cellStyle name="일_산출적용근거" xfId="2511"/>
    <cellStyle name="일_산출적용근거_1" xfId="2512"/>
    <cellStyle name="일_산출적용근거_PERSONAL" xfId="2513"/>
    <cellStyle name="일_산출적용근거_당진기성" xfId="2514"/>
    <cellStyle name="일_산출적용근거_당진설계" xfId="2515"/>
    <cellStyle name="일_산출적용근거_발받침" xfId="2516"/>
    <cellStyle name="일_산출적용근거_발받침형별체적" xfId="2517"/>
    <cellStyle name="일_산출적용근거_신서산" xfId="2518"/>
    <cellStyle name="일_산출적용근거_회선설계서" xfId="2519"/>
    <cellStyle name="일_상승노임" xfId="2520"/>
    <cellStyle name="일_설계명세서" xfId="2521"/>
    <cellStyle name="일_설명서(1차)" xfId="2522"/>
    <cellStyle name="일_성동과학" xfId="2523"/>
    <cellStyle name="일_소운반" xfId="2524"/>
    <cellStyle name="일_소운반_PERSONAL" xfId="2525"/>
    <cellStyle name="일_소운반_당진기성" xfId="2526"/>
    <cellStyle name="일_소운반_당진설계" xfId="2527"/>
    <cellStyle name="일_소운반_발받침" xfId="2528"/>
    <cellStyle name="일_소운반_발받침형별체적" xfId="2529"/>
    <cellStyle name="일_소운반_신서산" xfId="2530"/>
    <cellStyle name="일_신서산" xfId="2531"/>
    <cellStyle name="일_신서산_당진복구" xfId="2532"/>
    <cellStyle name="일_신안성CCTV시설공사" xfId="2533"/>
    <cellStyle name="일_신태백인테넷cctv시설공사" xfId="2534"/>
    <cellStyle name="일_신태백통신공사 설계서" xfId="2535"/>
    <cellStyle name="일_신화순분기" xfId="2536"/>
    <cellStyle name="일_영등포외곽cctv" xfId="2537"/>
    <cellStyle name="일_운반거리집계" xfId="2538"/>
    <cellStyle name="일_운반거리집계_PERSONAL" xfId="2539"/>
    <cellStyle name="일_운반거리집계_당진기성" xfId="2540"/>
    <cellStyle name="일_운반거리집계_당진설계" xfId="2541"/>
    <cellStyle name="일_운반거리집계_발받침" xfId="2542"/>
    <cellStyle name="일_운반거리집계_발받침형별체적" xfId="2543"/>
    <cellStyle name="일_운반거리집계_신서산" xfId="2544"/>
    <cellStyle name="일_자재집결소" xfId="2545"/>
    <cellStyle name="일_자재집결소_PERSONAL" xfId="2546"/>
    <cellStyle name="일_자재집결소_당진기성" xfId="2547"/>
    <cellStyle name="일_자재집결소_당진설계" xfId="2548"/>
    <cellStyle name="일_자재집결소_발받침" xfId="2549"/>
    <cellStyle name="일_자재집결소_발받침형별체적" xfId="2550"/>
    <cellStyle name="일_자재집결소_신서산" xfId="2551"/>
    <cellStyle name="일_적용단가산출" xfId="2552"/>
    <cellStyle name="일_적용단가산출_1" xfId="2553"/>
    <cellStyle name="일_적용단가산출_남부상승" xfId="2554"/>
    <cellStyle name="일_적용단가산출_성동과학" xfId="2555"/>
    <cellStyle name="일_적용단가산출_준공검사보고서" xfId="2556"/>
    <cellStyle name="일_정산명세서표지" xfId="2557"/>
    <cellStyle name="일_정산명세서표지_1" xfId="2558"/>
    <cellStyle name="일_정산명세서표지_남부상승" xfId="2559"/>
    <cellStyle name="일_정산명세서표지_설명서(1차)" xfId="2560"/>
    <cellStyle name="일_정산명세서표지_성동과학" xfId="2561"/>
    <cellStyle name="일_정산명세서표지_성동상승" xfId="2562"/>
    <cellStyle name="일_정산명세서표지_정산명세서표지" xfId="2563"/>
    <cellStyle name="일_정산명세서표지_정산집계표" xfId="2564"/>
    <cellStyle name="일_정산명세서표지_조정단가표" xfId="2565"/>
    <cellStyle name="일_정산명세서표지_준공검사보고서" xfId="2566"/>
    <cellStyle name="일_정산명세서표지_표지" xfId="2567"/>
    <cellStyle name="일_정산변경내역" xfId="2568"/>
    <cellStyle name="일_정산변경내역 (2)" xfId="2569"/>
    <cellStyle name="일_정산집계표" xfId="2570"/>
    <cellStyle name="일_조정단가표" xfId="2571"/>
    <cellStyle name="일_준공검사보고서" xfId="2572"/>
    <cellStyle name="일_준공검사보고서_1" xfId="2573"/>
    <cellStyle name="일_준공검사보고서_남부상승" xfId="2574"/>
    <cellStyle name="일_준공검사보고서_성동과학" xfId="2575"/>
    <cellStyle name="일_준공검사보고서_준공검사보고서" xfId="2576"/>
    <cellStyle name="일_증감집계표" xfId="2577"/>
    <cellStyle name="일_차량대수산출" xfId="2578"/>
    <cellStyle name="일_차량대수산출_PERSONAL" xfId="2579"/>
    <cellStyle name="일_차량대수산출_당진기성" xfId="2580"/>
    <cellStyle name="일_차량대수산출_당진설계" xfId="2581"/>
    <cellStyle name="일_차량대수산출_발받침" xfId="2582"/>
    <cellStyle name="일_차량대수산출_발받침형별체적" xfId="2583"/>
    <cellStyle name="일_차량대수산출_신서산" xfId="2584"/>
    <cellStyle name="일_터파기(보도)" xfId="2585"/>
    <cellStyle name="일_터파기(보도)_남부상승" xfId="2586"/>
    <cellStyle name="일_터파기(보도)_도급비 정산서" xfId="2587"/>
    <cellStyle name="일_터파기(보도)_성동과학" xfId="2588"/>
    <cellStyle name="일_터파기(보도)_적용단가산출" xfId="2589"/>
    <cellStyle name="일_터파기(보도)_정산변경내역" xfId="2590"/>
    <cellStyle name="일_터파기(보도)_정산변경내역 (2)" xfId="2591"/>
    <cellStyle name="일_터파기(보도)_준공검사보고서" xfId="2592"/>
    <cellStyle name="일_터파기(보도)_증감집계표" xfId="2593"/>
    <cellStyle name="일_터파기(차도)" xfId="2594"/>
    <cellStyle name="일_터파기(차도)_공사설계서-법무부(1025)_보관" xfId="2595"/>
    <cellStyle name="일_터파기(차도)_공사설계서-법무부(1031)_제출" xfId="2596"/>
    <cellStyle name="일_터파기(차도)_공사설계서-이동문-최종-1" xfId="2597"/>
    <cellStyle name="일_터파기(차도)_남부상승" xfId="2598"/>
    <cellStyle name="일_터파기(차도)_노임종합" xfId="2599"/>
    <cellStyle name="일_터파기(차도)_당진복구간이" xfId="2600"/>
    <cellStyle name="일_터파기(차도)_도급비 정산서" xfId="2601"/>
    <cellStyle name="일_터파기(차도)_본사청주간이공사" xfId="2602"/>
    <cellStyle name="일_터파기(차도)_북부산남부산설계" xfId="2603"/>
    <cellStyle name="일_터파기(차도)_북부산신마산간이공사" xfId="2604"/>
    <cellStyle name="일_터파기(차도)_설명서(1차)" xfId="2605"/>
    <cellStyle name="일_터파기(차도)_성동과학" xfId="2606"/>
    <cellStyle name="일_터파기(차도)_신시흥관련광단국PITR" xfId="2607"/>
    <cellStyle name="일_터파기(차도)_신시흥정비계통도" xfId="2608"/>
    <cellStyle name="일_터파기(차도)_신태백인테넷cctv시설공사" xfId="2609"/>
    <cellStyle name="일_터파기(차도)_영등포외곽cctv" xfId="2610"/>
    <cellStyle name="일_터파기(차도)_자통신고" xfId="2611"/>
    <cellStyle name="일_터파기(차도)_적용단가산출" xfId="2612"/>
    <cellStyle name="일_터파기(차도)_적용단가산출_1" xfId="2613"/>
    <cellStyle name="일_터파기(차도)_적용단가산출_남부상승" xfId="2614"/>
    <cellStyle name="일_터파기(차도)_적용단가산출_성동과학" xfId="2615"/>
    <cellStyle name="일_터파기(차도)_적용단가산출_준공검사보고서" xfId="2616"/>
    <cellStyle name="일_터파기(차도)_정산명세서표지" xfId="2617"/>
    <cellStyle name="일_터파기(차도)_정산명세서표지_1" xfId="2618"/>
    <cellStyle name="일_터파기(차도)_정산명세서표지_남부상승" xfId="2619"/>
    <cellStyle name="일_터파기(차도)_정산명세서표지_설명서(1차)" xfId="2620"/>
    <cellStyle name="일_터파기(차도)_정산명세서표지_성동과학" xfId="2621"/>
    <cellStyle name="일_터파기(차도)_정산명세서표지_성동상승" xfId="2622"/>
    <cellStyle name="일_터파기(차도)_정산명세서표지_정산명세서표지" xfId="2623"/>
    <cellStyle name="일_터파기(차도)_정산명세서표지_정산집계표" xfId="2624"/>
    <cellStyle name="일_터파기(차도)_정산명세서표지_조정단가표" xfId="2625"/>
    <cellStyle name="일_터파기(차도)_정산명세서표지_준공검사보고서" xfId="2626"/>
    <cellStyle name="일_터파기(차도)_정산명세서표지_표지" xfId="2627"/>
    <cellStyle name="일_터파기(차도)_정산변경내역" xfId="2628"/>
    <cellStyle name="일_터파기(차도)_정산변경내역 (2)" xfId="2629"/>
    <cellStyle name="일_터파기(차도)_정산집계표" xfId="2630"/>
    <cellStyle name="일_터파기(차도)_조정단가표" xfId="2631"/>
    <cellStyle name="일_터파기(차도)_준공검사보고서" xfId="2632"/>
    <cellStyle name="일_터파기(차도)_준공검사보고서_1" xfId="2633"/>
    <cellStyle name="일_터파기(차도)_준공검사보고서_남부상승" xfId="2634"/>
    <cellStyle name="일_터파기(차도)_준공검사보고서_성동과학" xfId="2635"/>
    <cellStyle name="일_터파기(차도)_준공검사보고서_준공검사보고서" xfId="2636"/>
    <cellStyle name="일_터파기(차도)_증감집계표" xfId="2637"/>
    <cellStyle name="일_터파기(차도)_터파기(보도)" xfId="2638"/>
    <cellStyle name="일_터파기(차도)_터파기(보도)_남부상승" xfId="2639"/>
    <cellStyle name="일_터파기(차도)_터파기(보도)_도급비 정산서" xfId="2640"/>
    <cellStyle name="일_터파기(차도)_터파기(보도)_성동과학" xfId="2641"/>
    <cellStyle name="일_터파기(차도)_터파기(보도)_적용단가산출" xfId="2642"/>
    <cellStyle name="일_터파기(차도)_터파기(보도)_정산변경내역" xfId="2643"/>
    <cellStyle name="일_터파기(차도)_터파기(보도)_정산변경내역 (2)" xfId="2644"/>
    <cellStyle name="일_터파기(차도)_터파기(보도)_준공검사보고서" xfId="2645"/>
    <cellStyle name="일_터파기(차도)_터파기(보도)_증감집계표" xfId="2646"/>
    <cellStyle name="일_터파기(차도)_표지" xfId="2647"/>
    <cellStyle name="일_터파기(차도)_표지_남부상승" xfId="2648"/>
    <cellStyle name="일_표지" xfId="2649"/>
    <cellStyle name="일_표지_남부상승" xfId="2650"/>
    <cellStyle name="일_품산출서" xfId="2651"/>
    <cellStyle name="일_품셈표" xfId="2652"/>
    <cellStyle name="일_품셈표_PERSONAL" xfId="2653"/>
    <cellStyle name="일_품셈표_당진기성" xfId="2654"/>
    <cellStyle name="일_품셈표_당진복구" xfId="2655"/>
    <cellStyle name="일_품셈표_당진설계" xfId="2656"/>
    <cellStyle name="일_품셈표_발받침" xfId="2657"/>
    <cellStyle name="일_품셈표_발받침형별체적" xfId="2658"/>
    <cellStyle name="일_품셈표_신서산" xfId="2659"/>
    <cellStyle name="일_품셈표_신서산_당진복구" xfId="2660"/>
    <cellStyle name="일_품셈표_회선설계서" xfId="2661"/>
    <cellStyle name="일_품셈표_회선설계서_당진설계" xfId="2662"/>
    <cellStyle name="일_핸드홀맨홀부표" xfId="2663"/>
    <cellStyle name="일_핸드홀맨홀부표_남부상승" xfId="2664"/>
    <cellStyle name="일_핸드홀맨홀부표_도급비 정산서" xfId="2665"/>
    <cellStyle name="일_핸드홀맨홀부표_설명서(1차)" xfId="2666"/>
    <cellStyle name="일_핸드홀맨홀부표_성동과학" xfId="2667"/>
    <cellStyle name="일_핸드홀맨홀부표_적용단가산출" xfId="2668"/>
    <cellStyle name="일_핸드홀맨홀부표_정산명세서표지" xfId="2669"/>
    <cellStyle name="일_핸드홀맨홀부표_정산변경내역" xfId="2670"/>
    <cellStyle name="일_핸드홀맨홀부표_정산변경내역 (2)" xfId="2671"/>
    <cellStyle name="일_핸드홀맨홀부표_정산집계표" xfId="2672"/>
    <cellStyle name="일_핸드홀맨홀부표_조정단가표" xfId="2673"/>
    <cellStyle name="일_핸드홀맨홀부표_준공검사보고서" xfId="2674"/>
    <cellStyle name="일_핸드홀맨홀부표_증감집계표" xfId="2675"/>
    <cellStyle name="일_핸드홀맨홀부표_표지" xfId="2676"/>
    <cellStyle name="일_회선설계" xfId="2677"/>
    <cellStyle name="일_회선설계_본사청주간이공사" xfId="2678"/>
    <cellStyle name="일_회선설계_북부산신마산간이공사" xfId="2679"/>
    <cellStyle name="일_회선설계_신시흥관련광단국PITR" xfId="2680"/>
    <cellStyle name="일_회선설계_자통신고" xfId="2681"/>
    <cellStyle name="일_회선설계서" xfId="2682"/>
    <cellStyle name="일_회선설계서 (2)" xfId="2683"/>
    <cellStyle name="일_회선설계서 (2)_본사청주간이공사" xfId="2684"/>
    <cellStyle name="일_회선설계서 (2)_북부산신마산간이공사" xfId="2685"/>
    <cellStyle name="일_회선설계서 (2)_신서산자통신고" xfId="2686"/>
    <cellStyle name="일_회선설계서 (2)_신시흥관련광단국PITR" xfId="2687"/>
    <cellStyle name="일_회선설계서 (2)_울주지통(부산)" xfId="2688"/>
    <cellStyle name="일_회선설계서_당진복구" xfId="2689"/>
    <cellStyle name="일위_규격1" xfId="2690"/>
    <cellStyle name="일위대가" xfId="2691"/>
    <cellStyle name="자리수" xfId="2692"/>
    <cellStyle name="자리수0" xfId="2693"/>
    <cellStyle name="적색" xfId="2694"/>
    <cellStyle name="점선" xfId="2695"/>
    <cellStyle name="정렬" xfId="2696"/>
    <cellStyle name="정렬범위" xfId="2697"/>
    <cellStyle name="제목[1 줄]" xfId="2698"/>
    <cellStyle name="제목[2줄 아래]" xfId="2699"/>
    <cellStyle name="제목[2줄 위]" xfId="2700"/>
    <cellStyle name="제목1" xfId="2701"/>
    <cellStyle name="지정되지 않음" xfId="2702"/>
    <cellStyle name="지하철정렬" xfId="2703"/>
    <cellStyle name="체적표시" xfId="2704"/>
    <cellStyle name="코드" xfId="2705"/>
    <cellStyle name="콤마" xfId="2706"/>
    <cellStyle name="콤마 [#]" xfId="2707"/>
    <cellStyle name="콤마 []" xfId="2708"/>
    <cellStyle name="콤마 [0]" xfId="2709"/>
    <cellStyle name="콤마 [0]기기자재비" xfId="2710"/>
    <cellStyle name="콤마 [1]" xfId="2711"/>
    <cellStyle name="콤마 [2]" xfId="2712"/>
    <cellStyle name="콤마 [금액]" xfId="2713"/>
    <cellStyle name="콤마 [소수]" xfId="2714"/>
    <cellStyle name="콤마 [수량]" xfId="2715"/>
    <cellStyle name="콤마[ ]" xfId="2716"/>
    <cellStyle name="콤마[*]" xfId="2717"/>
    <cellStyle name="콤마[,]" xfId="2718"/>
    <cellStyle name="콤마[.]" xfId="2719"/>
    <cellStyle name="콤마[0]" xfId="2720"/>
    <cellStyle name="콤마_  종  합  " xfId="2721"/>
    <cellStyle name="통화 [0] 2" xfId="2722"/>
    <cellStyle name="퍼센트" xfId="2723"/>
    <cellStyle name="표준" xfId="0" builtinId="0"/>
    <cellStyle name="표준 10" xfId="2724"/>
    <cellStyle name="표준 11" xfId="2725"/>
    <cellStyle name="표준 12" xfId="2726"/>
    <cellStyle name="표준 13" xfId="2727"/>
    <cellStyle name="표준 14" xfId="2728"/>
    <cellStyle name="표준 15" xfId="2729"/>
    <cellStyle name="표준 16" xfId="2730"/>
    <cellStyle name="표준 17" xfId="2731"/>
    <cellStyle name="표준 18" xfId="2732"/>
    <cellStyle name="표준 19" xfId="2733"/>
    <cellStyle name="표준 2" xfId="2734"/>
    <cellStyle name="표준 2 2" xfId="2735"/>
    <cellStyle name="표준 2 2 2" xfId="2736"/>
    <cellStyle name="표준 20" xfId="2737"/>
    <cellStyle name="표준 21" xfId="2738"/>
    <cellStyle name="표준 22" xfId="2739"/>
    <cellStyle name="표준 23" xfId="2740"/>
    <cellStyle name="표준 24" xfId="2741"/>
    <cellStyle name="표준 25" xfId="2742"/>
    <cellStyle name="표준 26" xfId="2743"/>
    <cellStyle name="표준 27" xfId="2744"/>
    <cellStyle name="표준 28" xfId="2745"/>
    <cellStyle name="표준 29" xfId="2746"/>
    <cellStyle name="표준 3" xfId="2747"/>
    <cellStyle name="표준 30" xfId="2748"/>
    <cellStyle name="표준 31" xfId="2749"/>
    <cellStyle name="표준 4" xfId="2750"/>
    <cellStyle name="표준 5" xfId="2751"/>
    <cellStyle name="표준 6" xfId="2752"/>
    <cellStyle name="표준 7" xfId="2753"/>
    <cellStyle name="표준 8" xfId="2754"/>
    <cellStyle name="표준 9" xfId="2755"/>
    <cellStyle name="표준_1.역무통신(운정))" xfId="2781"/>
    <cellStyle name="표준_1.역무통신(운정)) 2" xfId="2783"/>
    <cellStyle name="標準_Akia(F）-8" xfId="2756"/>
    <cellStyle name="표준_고양차량기지 CBS방송국 배수펌프장 전원설비 이중화 기타공사(설계서)" xfId="2757"/>
    <cellStyle name="표준_내역서-1" xfId="2758"/>
    <cellStyle name="표준_단가산출서(임진강역 증축에 따른 전력설비 신설기타공사)" xfId="2759"/>
    <cellStyle name="표준_분당선태평역외1역승강설비_실시설계용역(설계서)" xfId="2760"/>
    <cellStyle name="표준_서충원~1" xfId="2761"/>
    <cellStyle name="표준_석항전철변전소시방서" xfId="2762"/>
    <cellStyle name="표준_설계서" xfId="2763"/>
    <cellStyle name="표준_설계서(용산승무원숙소)" xfId="2764"/>
    <cellStyle name="표준_시방서_1_용산-왕십리시방서" xfId="2765"/>
    <cellStyle name="표준1" xfId="2766"/>
    <cellStyle name="표준2" xfId="2767"/>
    <cellStyle name="표준2 2" xfId="2768"/>
    <cellStyle name="표준2_진천군-0723" xfId="2769"/>
    <cellStyle name="표준날짜" xfId="2770"/>
    <cellStyle name="표준숫자" xfId="2771"/>
    <cellStyle name="표쥰" xfId="2772"/>
    <cellStyle name="합계" xfId="2773"/>
    <cellStyle name="합산" xfId="2774"/>
    <cellStyle name="해동양식" xfId="2775"/>
    <cellStyle name="화폐기호" xfId="2776"/>
    <cellStyle name="화폐기호0" xfId="2777"/>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colors>
    <mruColors>
      <color rgb="FF0000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JP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857250</xdr:colOff>
      <xdr:row>390</xdr:row>
      <xdr:rowOff>219075</xdr:rowOff>
    </xdr:from>
    <xdr:to>
      <xdr:col>9</xdr:col>
      <xdr:colOff>238125</xdr:colOff>
      <xdr:row>395</xdr:row>
      <xdr:rowOff>228600</xdr:rowOff>
    </xdr:to>
    <xdr:pic>
      <xdr:nvPicPr>
        <xdr:cNvPr id="14458" name="그림 2">
          <a:extLst>
            <a:ext uri="{FF2B5EF4-FFF2-40B4-BE49-F238E27FC236}">
              <a16:creationId xmlns="" xmlns:a16="http://schemas.microsoft.com/office/drawing/2014/main" id="{00000000-0008-0000-0600-00007A3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7850" y="87963375"/>
          <a:ext cx="6372225"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66675</xdr:colOff>
      <xdr:row>416</xdr:row>
      <xdr:rowOff>200025</xdr:rowOff>
    </xdr:from>
    <xdr:to>
      <xdr:col>9</xdr:col>
      <xdr:colOff>257175</xdr:colOff>
      <xdr:row>422</xdr:row>
      <xdr:rowOff>228600</xdr:rowOff>
    </xdr:to>
    <xdr:pic>
      <xdr:nvPicPr>
        <xdr:cNvPr id="14459" name="그림 5">
          <a:extLst>
            <a:ext uri="{FF2B5EF4-FFF2-40B4-BE49-F238E27FC236}">
              <a16:creationId xmlns="" xmlns:a16="http://schemas.microsoft.com/office/drawing/2014/main" id="{00000000-0008-0000-0600-00007B38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71625" y="94878525"/>
          <a:ext cx="6324600" cy="1514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504825</xdr:colOff>
      <xdr:row>716</xdr:row>
      <xdr:rowOff>57150</xdr:rowOff>
    </xdr:from>
    <xdr:ext cx="7900146" cy="704850"/>
    <xdr:pic>
      <xdr:nvPicPr>
        <xdr:cNvPr id="13" name="그림 12">
          <a:extLst>
            <a:ext uri="{FF2B5EF4-FFF2-40B4-BE49-F238E27FC236}">
              <a16:creationId xmlns="" xmlns:a16="http://schemas.microsoft.com/office/drawing/2014/main" id="{00000000-0008-0000-0500-00000E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95425" y="174726600"/>
          <a:ext cx="7900146" cy="704850"/>
        </a:xfrm>
        <a:prstGeom prst="rect">
          <a:avLst/>
        </a:prstGeom>
      </xdr:spPr>
    </xdr:pic>
    <xdr:clientData/>
  </xdr:oneCellAnchor>
  <xdr:twoCellAnchor>
    <xdr:from>
      <xdr:col>2</xdr:col>
      <xdr:colOff>133350</xdr:colOff>
      <xdr:row>721</xdr:row>
      <xdr:rowOff>57151</xdr:rowOff>
    </xdr:from>
    <xdr:to>
      <xdr:col>6</xdr:col>
      <xdr:colOff>400798</xdr:colOff>
      <xdr:row>729</xdr:row>
      <xdr:rowOff>57151</xdr:rowOff>
    </xdr:to>
    <xdr:pic>
      <xdr:nvPicPr>
        <xdr:cNvPr id="14" name="_x278568456" descr="EMB0000058c31f8">
          <a:extLst>
            <a:ext uri="{FF2B5EF4-FFF2-40B4-BE49-F238E27FC236}">
              <a16:creationId xmlns="" xmlns:a16="http://schemas.microsoft.com/office/drawing/2014/main" id="{00000000-0008-0000-0500-00000F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638300" y="176212501"/>
          <a:ext cx="3772648" cy="1981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409575</xdr:colOff>
      <xdr:row>721</xdr:row>
      <xdr:rowOff>38101</xdr:rowOff>
    </xdr:from>
    <xdr:to>
      <xdr:col>10</xdr:col>
      <xdr:colOff>1345391</xdr:colOff>
      <xdr:row>730</xdr:row>
      <xdr:rowOff>0</xdr:rowOff>
    </xdr:to>
    <xdr:pic>
      <xdr:nvPicPr>
        <xdr:cNvPr id="15" name="_x278566536" descr="EMB0000058c31f9">
          <a:extLst>
            <a:ext uri="{FF2B5EF4-FFF2-40B4-BE49-F238E27FC236}">
              <a16:creationId xmlns="" xmlns:a16="http://schemas.microsoft.com/office/drawing/2014/main" id="{00000000-0008-0000-0500-000010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419725" y="176193451"/>
          <a:ext cx="4517216" cy="2190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140462</xdr:colOff>
      <xdr:row>1457</xdr:row>
      <xdr:rowOff>1900</xdr:rowOff>
    </xdr:from>
    <xdr:to>
      <xdr:col>8</xdr:col>
      <xdr:colOff>628650</xdr:colOff>
      <xdr:row>1462</xdr:row>
      <xdr:rowOff>0</xdr:rowOff>
    </xdr:to>
    <xdr:pic>
      <xdr:nvPicPr>
        <xdr:cNvPr id="2" name="그림 1">
          <a:extLst>
            <a:ext uri="{FF2B5EF4-FFF2-40B4-BE49-F238E27FC236}">
              <a16:creationId xmlns="" xmlns:a16="http://schemas.microsoft.com/office/drawing/2014/main" id="{4CCD0449-EB8D-4CBB-BE43-0013011C19E4}"/>
            </a:ext>
          </a:extLst>
        </xdr:cNvPr>
        <xdr:cNvPicPr>
          <a:picLocks noChangeAspect="1"/>
        </xdr:cNvPicPr>
      </xdr:nvPicPr>
      <xdr:blipFill>
        <a:blip xmlns:r="http://schemas.openxmlformats.org/officeDocument/2006/relationships" r:embed="rId6"/>
        <a:stretch>
          <a:fillRect/>
        </a:stretch>
      </xdr:blipFill>
      <xdr:spPr>
        <a:xfrm>
          <a:off x="1131062" y="323451850"/>
          <a:ext cx="6260338" cy="1379225"/>
        </a:xfrm>
        <a:prstGeom prst="rect">
          <a:avLst/>
        </a:prstGeom>
      </xdr:spPr>
    </xdr:pic>
    <xdr:clientData/>
  </xdr:twoCellAnchor>
  <xdr:twoCellAnchor editAs="oneCell">
    <xdr:from>
      <xdr:col>0</xdr:col>
      <xdr:colOff>920997</xdr:colOff>
      <xdr:row>1476</xdr:row>
      <xdr:rowOff>99128</xdr:rowOff>
    </xdr:from>
    <xdr:to>
      <xdr:col>9</xdr:col>
      <xdr:colOff>942974</xdr:colOff>
      <xdr:row>1501</xdr:row>
      <xdr:rowOff>47625</xdr:rowOff>
    </xdr:to>
    <xdr:pic>
      <xdr:nvPicPr>
        <xdr:cNvPr id="3" name="그림 2">
          <a:extLst>
            <a:ext uri="{FF2B5EF4-FFF2-40B4-BE49-F238E27FC236}">
              <a16:creationId xmlns="" xmlns:a16="http://schemas.microsoft.com/office/drawing/2014/main" id="{91DA29C0-38E1-4A3E-AA43-E8F781598B33}"/>
            </a:ext>
          </a:extLst>
        </xdr:cNvPr>
        <xdr:cNvPicPr>
          <a:picLocks noChangeAspect="1"/>
        </xdr:cNvPicPr>
      </xdr:nvPicPr>
      <xdr:blipFill>
        <a:blip xmlns:r="http://schemas.openxmlformats.org/officeDocument/2006/relationships" r:embed="rId7"/>
        <a:stretch>
          <a:fillRect/>
        </a:stretch>
      </xdr:blipFill>
      <xdr:spPr>
        <a:xfrm>
          <a:off x="920997" y="328397303"/>
          <a:ext cx="7661027" cy="6139747"/>
        </a:xfrm>
        <a:prstGeom prst="rect">
          <a:avLst/>
        </a:prstGeom>
      </xdr:spPr>
    </xdr:pic>
    <xdr:clientData/>
  </xdr:twoCellAnchor>
  <xdr:twoCellAnchor editAs="oneCell">
    <xdr:from>
      <xdr:col>1</xdr:col>
      <xdr:colOff>466725</xdr:colOff>
      <xdr:row>1281</xdr:row>
      <xdr:rowOff>238126</xdr:rowOff>
    </xdr:from>
    <xdr:to>
      <xdr:col>9</xdr:col>
      <xdr:colOff>476250</xdr:colOff>
      <xdr:row>1297</xdr:row>
      <xdr:rowOff>81172</xdr:rowOff>
    </xdr:to>
    <xdr:pic>
      <xdr:nvPicPr>
        <xdr:cNvPr id="4" name="그림 4">
          <a:extLst>
            <a:ext uri="{FF2B5EF4-FFF2-40B4-BE49-F238E27FC236}">
              <a16:creationId xmlns="" xmlns:a16="http://schemas.microsoft.com/office/drawing/2014/main" id="{B51E9961-9CD0-430F-A129-FB41862798D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457325" y="279396826"/>
          <a:ext cx="6657975" cy="380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B0F0"/>
  </sheetPr>
  <dimension ref="A1:O20"/>
  <sheetViews>
    <sheetView tabSelected="1" view="pageBreakPreview" zoomScale="90" workbookViewId="0">
      <selection activeCell="T29" sqref="T29"/>
    </sheetView>
  </sheetViews>
  <sheetFormatPr defaultRowHeight="13.5"/>
  <cols>
    <col min="1" max="1" width="4.44140625" style="39" customWidth="1"/>
    <col min="2" max="2" width="5" style="39" customWidth="1"/>
    <col min="3" max="3" width="6.109375" style="39" customWidth="1"/>
    <col min="4" max="5" width="4.44140625" style="39" customWidth="1"/>
    <col min="6" max="6" width="5" style="39" customWidth="1"/>
    <col min="7" max="9" width="12" style="39" customWidth="1"/>
    <col min="10" max="10" width="12.33203125" style="39" customWidth="1"/>
    <col min="11" max="11" width="3.5546875" style="39" customWidth="1"/>
    <col min="12" max="13" width="5.21875" style="39" customWidth="1"/>
    <col min="14" max="14" width="9.77734375" style="39" customWidth="1"/>
    <col min="15" max="15" width="5.77734375" style="39" customWidth="1"/>
    <col min="16" max="16384" width="8.88671875" style="39"/>
  </cols>
  <sheetData>
    <row r="1" spans="1:15" ht="23.25" customHeight="1">
      <c r="A1" s="36"/>
      <c r="B1" s="37"/>
      <c r="C1" s="37"/>
      <c r="D1" s="37"/>
      <c r="E1" s="37"/>
      <c r="F1" s="37"/>
      <c r="G1" s="37"/>
      <c r="H1" s="37"/>
      <c r="I1" s="37"/>
      <c r="J1" s="37"/>
      <c r="K1" s="37"/>
      <c r="L1" s="37"/>
      <c r="M1" s="37"/>
      <c r="N1" s="37"/>
      <c r="O1" s="38"/>
    </row>
    <row r="2" spans="1:15" ht="27.75" customHeight="1">
      <c r="A2" s="40"/>
      <c r="B2" s="258" t="s">
        <v>1489</v>
      </c>
      <c r="J2" s="42"/>
      <c r="K2" s="42"/>
      <c r="L2" s="42"/>
      <c r="N2" s="503"/>
      <c r="O2" s="43"/>
    </row>
    <row r="3" spans="1:15" ht="10.5" customHeight="1">
      <c r="A3" s="40"/>
      <c r="D3" s="44"/>
      <c r="E3" s="44"/>
      <c r="F3" s="44"/>
      <c r="J3" s="42"/>
      <c r="K3" s="42"/>
      <c r="L3" s="42"/>
      <c r="N3" s="504"/>
      <c r="O3" s="43"/>
    </row>
    <row r="4" spans="1:15" ht="23.25" customHeight="1">
      <c r="A4" s="40"/>
      <c r="B4" s="41"/>
      <c r="J4" s="506"/>
      <c r="K4" s="506"/>
      <c r="L4" s="506"/>
      <c r="N4" s="505"/>
      <c r="O4" s="43"/>
    </row>
    <row r="5" spans="1:15" ht="10.5" customHeight="1">
      <c r="A5" s="40"/>
      <c r="O5" s="43"/>
    </row>
    <row r="6" spans="1:15" s="414" customFormat="1" ht="25.5">
      <c r="A6" s="412"/>
      <c r="B6" s="514" t="s">
        <v>1823</v>
      </c>
      <c r="C6" s="514"/>
      <c r="D6" s="514"/>
      <c r="E6" s="514"/>
      <c r="F6" s="514"/>
      <c r="G6" s="514"/>
      <c r="H6" s="514"/>
      <c r="I6" s="514"/>
      <c r="J6" s="514"/>
      <c r="K6" s="514"/>
      <c r="L6" s="514"/>
      <c r="M6" s="514"/>
      <c r="N6" s="514"/>
      <c r="O6" s="413"/>
    </row>
    <row r="7" spans="1:15" ht="10.5" customHeight="1">
      <c r="A7" s="40"/>
      <c r="B7" s="45"/>
      <c r="O7" s="43"/>
    </row>
    <row r="8" spans="1:15" s="48" customFormat="1" ht="25.5">
      <c r="A8" s="46"/>
      <c r="B8" s="514" t="s">
        <v>1725</v>
      </c>
      <c r="C8" s="514"/>
      <c r="D8" s="514"/>
      <c r="E8" s="514"/>
      <c r="F8" s="514"/>
      <c r="G8" s="514"/>
      <c r="H8" s="514"/>
      <c r="I8" s="514"/>
      <c r="J8" s="514"/>
      <c r="K8" s="514"/>
      <c r="L8" s="514"/>
      <c r="M8" s="514"/>
      <c r="N8" s="514"/>
      <c r="O8" s="515"/>
    </row>
    <row r="9" spans="1:15" ht="37.5" customHeight="1">
      <c r="A9" s="511"/>
      <c r="B9" s="512"/>
      <c r="C9" s="512"/>
      <c r="D9" s="512"/>
      <c r="E9" s="512"/>
      <c r="F9" s="512"/>
      <c r="G9" s="512"/>
      <c r="H9" s="512"/>
      <c r="I9" s="512"/>
      <c r="J9" s="512"/>
      <c r="K9" s="512"/>
      <c r="L9" s="512"/>
      <c r="M9" s="512"/>
      <c r="N9" s="512"/>
      <c r="O9" s="513"/>
    </row>
    <row r="10" spans="1:15" ht="12" customHeight="1">
      <c r="A10" s="40"/>
      <c r="H10" s="507"/>
      <c r="I10" s="507"/>
      <c r="J10" s="507"/>
      <c r="O10" s="43"/>
    </row>
    <row r="11" spans="1:15" ht="12" customHeight="1">
      <c r="A11" s="40"/>
      <c r="O11" s="43"/>
    </row>
    <row r="12" spans="1:15" ht="42" customHeight="1">
      <c r="A12" s="508" t="s">
        <v>1291</v>
      </c>
      <c r="B12" s="509"/>
      <c r="C12" s="509"/>
      <c r="D12" s="509"/>
      <c r="E12" s="509"/>
      <c r="F12" s="509"/>
      <c r="G12" s="509"/>
      <c r="H12" s="509"/>
      <c r="I12" s="509"/>
      <c r="J12" s="509"/>
      <c r="K12" s="509"/>
      <c r="L12" s="509"/>
      <c r="M12" s="509"/>
      <c r="N12" s="509"/>
      <c r="O12" s="510"/>
    </row>
    <row r="13" spans="1:15" ht="3.6" customHeight="1">
      <c r="A13" s="40"/>
      <c r="O13" s="43"/>
    </row>
    <row r="14" spans="1:15" ht="24.75" customHeight="1">
      <c r="A14" s="40"/>
      <c r="G14" s="49"/>
      <c r="J14" s="501"/>
      <c r="K14" s="501"/>
      <c r="L14" s="501"/>
      <c r="M14" s="501"/>
      <c r="N14" s="501"/>
      <c r="O14" s="502"/>
    </row>
    <row r="15" spans="1:15" ht="23.25" customHeight="1">
      <c r="A15" s="40"/>
      <c r="G15" s="52" t="s">
        <v>27</v>
      </c>
      <c r="H15" s="53" t="s">
        <v>516</v>
      </c>
      <c r="I15" s="52" t="s">
        <v>28</v>
      </c>
      <c r="J15" s="52" t="s">
        <v>29</v>
      </c>
      <c r="O15" s="43"/>
    </row>
    <row r="16" spans="1:15" ht="67.5" customHeight="1">
      <c r="A16" s="40"/>
      <c r="G16" s="54"/>
      <c r="H16" s="54"/>
      <c r="I16" s="55"/>
      <c r="J16" s="54"/>
      <c r="O16" s="43"/>
    </row>
    <row r="17" spans="1:15" ht="33" customHeight="1">
      <c r="A17" s="40"/>
      <c r="G17" s="49"/>
      <c r="O17" s="43"/>
    </row>
    <row r="18" spans="1:15" ht="33" customHeight="1">
      <c r="A18" s="40"/>
      <c r="H18" s="56"/>
      <c r="J18" s="56"/>
      <c r="K18" s="50"/>
      <c r="L18" s="50"/>
      <c r="M18" s="50"/>
      <c r="N18" s="297" t="s">
        <v>1828</v>
      </c>
      <c r="O18" s="51"/>
    </row>
    <row r="19" spans="1:15" ht="12" customHeight="1">
      <c r="A19" s="40"/>
      <c r="H19" s="56"/>
      <c r="J19" s="56"/>
      <c r="K19" s="50"/>
      <c r="L19" s="50"/>
      <c r="M19" s="50"/>
      <c r="N19" s="57"/>
      <c r="O19" s="51"/>
    </row>
    <row r="20" spans="1:15" ht="12" customHeight="1" thickBot="1">
      <c r="A20" s="58"/>
      <c r="B20" s="59"/>
      <c r="C20" s="59"/>
      <c r="D20" s="59"/>
      <c r="E20" s="59"/>
      <c r="F20" s="59"/>
      <c r="G20" s="59"/>
      <c r="H20" s="59"/>
      <c r="I20" s="59"/>
      <c r="J20" s="59"/>
      <c r="K20" s="59"/>
      <c r="L20" s="59"/>
      <c r="M20" s="59"/>
      <c r="N20" s="59"/>
      <c r="O20" s="60"/>
    </row>
  </sheetData>
  <mergeCells count="8">
    <mergeCell ref="J14:O14"/>
    <mergeCell ref="N2:N4"/>
    <mergeCell ref="J4:L4"/>
    <mergeCell ref="H10:J10"/>
    <mergeCell ref="A12:O12"/>
    <mergeCell ref="A9:O9"/>
    <mergeCell ref="B6:N6"/>
    <mergeCell ref="B8:O8"/>
  </mergeCells>
  <phoneticPr fontId="7" type="noConversion"/>
  <printOptions horizontalCentered="1" verticalCentered="1"/>
  <pageMargins left="1.0629921259842521" right="0.6692913385826772" top="0.78740157480314965" bottom="0.59055118110236227" header="0.51181102362204722" footer="0.39370078740157483"/>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O25"/>
  <sheetViews>
    <sheetView showGridLines="0" view="pageBreakPreview" zoomScale="90" workbookViewId="0">
      <selection activeCell="I16" sqref="I16"/>
    </sheetView>
  </sheetViews>
  <sheetFormatPr defaultRowHeight="13.5"/>
  <cols>
    <col min="1" max="1" width="4.21875" style="39" customWidth="1"/>
    <col min="2" max="2" width="5" style="39" customWidth="1"/>
    <col min="3" max="3" width="3.5546875" style="39" customWidth="1"/>
    <col min="4" max="4" width="4.44140625" style="39" customWidth="1"/>
    <col min="5" max="5" width="6.5546875" style="39" customWidth="1"/>
    <col min="6" max="6" width="4" style="39" customWidth="1"/>
    <col min="7" max="7" width="10.77734375" style="39" customWidth="1"/>
    <col min="8" max="8" width="10.44140625" style="39" customWidth="1"/>
    <col min="9" max="9" width="10.5546875" style="39" customWidth="1"/>
    <col min="10" max="10" width="10.77734375" style="39" customWidth="1"/>
    <col min="11" max="11" width="11.109375" style="39" customWidth="1"/>
    <col min="12" max="12" width="5.88671875" style="39" customWidth="1"/>
    <col min="13" max="13" width="6.33203125" style="39" customWidth="1"/>
    <col min="14" max="14" width="10.88671875" style="39" customWidth="1"/>
    <col min="15" max="15" width="11" style="39" customWidth="1"/>
    <col min="16" max="16" width="2.109375" style="39" customWidth="1"/>
    <col min="17" max="17" width="4.33203125" style="39" customWidth="1"/>
    <col min="18" max="16384" width="8.88671875" style="39"/>
  </cols>
  <sheetData>
    <row r="1" spans="1:15" ht="23.25" customHeight="1">
      <c r="A1" s="36"/>
      <c r="B1" s="37"/>
      <c r="C1" s="37"/>
      <c r="D1" s="37"/>
      <c r="E1" s="37"/>
      <c r="F1" s="37"/>
      <c r="G1" s="37"/>
      <c r="H1" s="37"/>
      <c r="I1" s="37"/>
      <c r="J1" s="37"/>
      <c r="K1" s="37"/>
      <c r="L1" s="37"/>
      <c r="M1" s="37"/>
      <c r="N1" s="37"/>
      <c r="O1" s="38"/>
    </row>
    <row r="2" spans="1:15" ht="15" customHeight="1">
      <c r="A2" s="40"/>
      <c r="J2" s="42"/>
      <c r="K2" s="42"/>
      <c r="L2" s="42"/>
      <c r="N2" s="503"/>
      <c r="O2" s="43"/>
    </row>
    <row r="3" spans="1:15" ht="15" customHeight="1">
      <c r="A3" s="40"/>
      <c r="D3" s="44"/>
      <c r="E3" s="44"/>
      <c r="F3" s="44"/>
      <c r="J3" s="42"/>
      <c r="K3" s="42"/>
      <c r="L3" s="42"/>
      <c r="N3" s="504"/>
      <c r="O3" s="43"/>
    </row>
    <row r="4" spans="1:15" ht="34.5" customHeight="1">
      <c r="A4" s="40"/>
      <c r="B4" s="258" t="s">
        <v>1489</v>
      </c>
      <c r="J4" s="506"/>
      <c r="K4" s="506"/>
      <c r="L4" s="506"/>
      <c r="N4" s="505"/>
      <c r="O4" s="43"/>
    </row>
    <row r="5" spans="1:15" ht="10.35" customHeight="1">
      <c r="A5" s="40"/>
      <c r="B5" s="61"/>
      <c r="J5" s="42"/>
      <c r="K5" s="42"/>
      <c r="L5" s="42"/>
      <c r="N5" s="44"/>
      <c r="O5" s="43"/>
    </row>
    <row r="6" spans="1:15" ht="23.25" customHeight="1">
      <c r="A6" s="40"/>
      <c r="B6" s="61"/>
      <c r="J6" s="42"/>
      <c r="K6" s="42"/>
      <c r="L6" s="42"/>
      <c r="N6" s="44"/>
      <c r="O6" s="43"/>
    </row>
    <row r="7" spans="1:15" ht="10.5" customHeight="1">
      <c r="A7" s="40"/>
      <c r="O7" s="43"/>
    </row>
    <row r="8" spans="1:15" s="48" customFormat="1" ht="25.5">
      <c r="A8" s="46"/>
      <c r="B8" s="50" t="str">
        <f>'표지(결재)'!B6</f>
        <v>공사코드 : KR-EBD-26-015</v>
      </c>
      <c r="C8" s="41"/>
      <c r="D8" s="41"/>
      <c r="E8" s="41"/>
      <c r="F8" s="62"/>
      <c r="G8" s="62"/>
      <c r="H8" s="63"/>
      <c r="I8" s="63"/>
      <c r="J8" s="63"/>
      <c r="K8" s="63"/>
      <c r="L8" s="63"/>
      <c r="M8" s="63"/>
      <c r="O8" s="47"/>
    </row>
    <row r="9" spans="1:15" ht="10.5" customHeight="1">
      <c r="A9" s="40"/>
      <c r="B9" s="45"/>
      <c r="O9" s="43"/>
    </row>
    <row r="10" spans="1:15" s="48" customFormat="1" ht="25.5">
      <c r="A10" s="46"/>
      <c r="B10" s="50" t="str">
        <f>'표지(결재)'!B8</f>
        <v>공 사 명 : 고양차량기지 중정비검수고 천장 조명설비 개량공사</v>
      </c>
      <c r="C10" s="41"/>
      <c r="D10" s="41"/>
      <c r="E10" s="41"/>
      <c r="F10" s="62"/>
      <c r="G10" s="62"/>
      <c r="H10" s="63"/>
      <c r="I10" s="63"/>
      <c r="J10" s="63"/>
      <c r="K10" s="63"/>
      <c r="L10" s="63"/>
      <c r="M10" s="63"/>
      <c r="O10" s="47"/>
    </row>
    <row r="11" spans="1:15" ht="24.95" customHeight="1">
      <c r="A11" s="40"/>
      <c r="H11" s="507"/>
      <c r="I11" s="507"/>
      <c r="J11" s="507"/>
      <c r="O11" s="43"/>
    </row>
    <row r="12" spans="1:15" ht="5.0999999999999996" customHeight="1">
      <c r="A12" s="516"/>
      <c r="B12" s="517"/>
      <c r="C12" s="517"/>
      <c r="D12" s="517"/>
      <c r="E12" s="517"/>
      <c r="F12" s="517"/>
      <c r="G12" s="517"/>
      <c r="H12" s="517"/>
      <c r="I12" s="517"/>
      <c r="J12" s="517"/>
      <c r="K12" s="517"/>
      <c r="L12" s="517"/>
      <c r="M12" s="517"/>
      <c r="N12" s="517"/>
      <c r="O12" s="518"/>
    </row>
    <row r="13" spans="1:15" ht="6" customHeight="1">
      <c r="A13" s="40"/>
      <c r="O13" s="43"/>
    </row>
    <row r="14" spans="1:15" ht="7.5" customHeight="1">
      <c r="A14" s="40"/>
      <c r="O14" s="43"/>
    </row>
    <row r="15" spans="1:15" ht="42" customHeight="1">
      <c r="A15" s="508" t="s">
        <v>1292</v>
      </c>
      <c r="B15" s="509"/>
      <c r="C15" s="509"/>
      <c r="D15" s="509"/>
      <c r="E15" s="509"/>
      <c r="F15" s="509"/>
      <c r="G15" s="509"/>
      <c r="H15" s="509"/>
      <c r="I15" s="509"/>
      <c r="J15" s="509"/>
      <c r="K15" s="509"/>
      <c r="L15" s="509"/>
      <c r="M15" s="509"/>
      <c r="N15" s="509"/>
      <c r="O15" s="510"/>
    </row>
    <row r="16" spans="1:15" ht="3.6" customHeight="1">
      <c r="A16" s="40"/>
      <c r="O16" s="43"/>
    </row>
    <row r="17" spans="1:15" ht="18.75" customHeight="1">
      <c r="A17" s="519"/>
      <c r="B17" s="517"/>
      <c r="C17" s="517"/>
      <c r="D17" s="517"/>
      <c r="E17" s="517"/>
      <c r="F17" s="517"/>
      <c r="G17" s="517"/>
      <c r="H17" s="517"/>
      <c r="I17" s="517"/>
      <c r="J17" s="517"/>
      <c r="K17" s="517"/>
      <c r="L17" s="517"/>
      <c r="M17" s="517"/>
      <c r="N17" s="517"/>
      <c r="O17" s="518"/>
    </row>
    <row r="18" spans="1:15" ht="23.25" customHeight="1">
      <c r="A18" s="40"/>
      <c r="O18" s="43"/>
    </row>
    <row r="19" spans="1:15">
      <c r="A19" s="40"/>
      <c r="O19" s="43"/>
    </row>
    <row r="20" spans="1:15">
      <c r="A20" s="40"/>
      <c r="O20" s="43"/>
    </row>
    <row r="21" spans="1:15" ht="28.5" customHeight="1">
      <c r="A21" s="40"/>
      <c r="J21" s="501"/>
      <c r="K21" s="501"/>
      <c r="L21" s="501"/>
      <c r="M21" s="501"/>
      <c r="N21" s="501"/>
      <c r="O21" s="502"/>
    </row>
    <row r="22" spans="1:15" ht="27" customHeight="1">
      <c r="A22" s="40"/>
      <c r="O22" s="43"/>
    </row>
    <row r="23" spans="1:15" ht="33" customHeight="1">
      <c r="A23" s="40"/>
      <c r="I23" s="56"/>
      <c r="J23" s="56"/>
      <c r="K23" s="50"/>
      <c r="L23" s="50"/>
      <c r="N23" s="297" t="s">
        <v>1829</v>
      </c>
      <c r="O23" s="51"/>
    </row>
    <row r="24" spans="1:15" ht="36.950000000000003" customHeight="1">
      <c r="A24" s="40"/>
      <c r="O24" s="43"/>
    </row>
    <row r="25" spans="1:15" ht="15.75" customHeight="1" thickBot="1">
      <c r="A25" s="58"/>
      <c r="B25" s="59"/>
      <c r="C25" s="59"/>
      <c r="D25" s="59"/>
      <c r="E25" s="59"/>
      <c r="F25" s="59"/>
      <c r="G25" s="59"/>
      <c r="H25" s="59"/>
      <c r="I25" s="59"/>
      <c r="J25" s="59"/>
      <c r="K25" s="59"/>
      <c r="L25" s="59"/>
      <c r="M25" s="59"/>
      <c r="N25" s="59"/>
      <c r="O25" s="60"/>
    </row>
  </sheetData>
  <mergeCells count="7">
    <mergeCell ref="J21:O21"/>
    <mergeCell ref="N2:N4"/>
    <mergeCell ref="J4:L4"/>
    <mergeCell ref="H11:J11"/>
    <mergeCell ref="A12:O12"/>
    <mergeCell ref="A15:O15"/>
    <mergeCell ref="A17:O17"/>
  </mergeCells>
  <phoneticPr fontId="7" type="noConversion"/>
  <printOptions horizontalCentered="1" verticalCentered="1"/>
  <pageMargins left="1.1811023622047245" right="0.78740157480314965" top="0.78740157480314965" bottom="0.61" header="0.51181102362204722" footer="0.39"/>
  <pageSetup paperSize="9" scale="9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O33"/>
  <sheetViews>
    <sheetView showGridLines="0" showZeros="0" view="pageBreakPreview" zoomScaleSheetLayoutView="100" workbookViewId="0">
      <selection activeCell="L34" sqref="L34"/>
    </sheetView>
  </sheetViews>
  <sheetFormatPr defaultRowHeight="14.25"/>
  <cols>
    <col min="1" max="1" width="3.5546875" style="67" customWidth="1"/>
    <col min="2" max="2" width="4.77734375" style="67" customWidth="1"/>
    <col min="3" max="3" width="5" style="67" customWidth="1"/>
    <col min="4" max="4" width="3.5546875" style="67" customWidth="1"/>
    <col min="5" max="5" width="4.44140625" style="67" customWidth="1"/>
    <col min="6" max="6" width="2.21875" style="67" customWidth="1"/>
    <col min="7" max="7" width="10.109375" style="67" customWidth="1"/>
    <col min="8" max="8" width="6.21875" style="67" customWidth="1"/>
    <col min="9" max="9" width="8.21875" style="67" customWidth="1"/>
    <col min="10" max="10" width="10.5546875" style="67" customWidth="1"/>
    <col min="11" max="11" width="10.77734375" style="67" customWidth="1"/>
    <col min="12" max="12" width="11.109375" style="67" customWidth="1"/>
    <col min="13" max="13" width="5.88671875" style="67" customWidth="1"/>
    <col min="14" max="14" width="9.77734375" style="67" customWidth="1"/>
    <col min="15" max="15" width="8.33203125" style="67" customWidth="1"/>
    <col min="16" max="16384" width="8.88671875" style="67"/>
  </cols>
  <sheetData>
    <row r="1" spans="1:15" ht="20.100000000000001" customHeight="1">
      <c r="A1" s="64"/>
      <c r="B1" s="65"/>
      <c r="C1" s="65"/>
      <c r="D1" s="65"/>
      <c r="E1" s="65"/>
      <c r="F1" s="65"/>
      <c r="G1" s="65"/>
      <c r="H1" s="65"/>
      <c r="I1" s="65"/>
      <c r="J1" s="65"/>
      <c r="K1" s="65"/>
      <c r="L1" s="65"/>
      <c r="M1" s="65"/>
      <c r="N1" s="65"/>
      <c r="O1" s="66"/>
    </row>
    <row r="2" spans="1:15" ht="18.75">
      <c r="A2" s="68" t="s">
        <v>26</v>
      </c>
      <c r="B2" s="376" t="s">
        <v>1489</v>
      </c>
      <c r="O2" s="70"/>
    </row>
    <row r="3" spans="1:15">
      <c r="A3" s="68"/>
      <c r="O3" s="70"/>
    </row>
    <row r="4" spans="1:15" ht="18.75">
      <c r="A4" s="68"/>
      <c r="B4" s="71"/>
      <c r="H4" s="72"/>
      <c r="O4" s="70"/>
    </row>
    <row r="5" spans="1:15" ht="18.75">
      <c r="A5" s="68"/>
      <c r="H5" s="72"/>
      <c r="O5" s="70"/>
    </row>
    <row r="6" spans="1:15" ht="18.75">
      <c r="A6" s="68"/>
      <c r="B6" s="69"/>
      <c r="G6" s="72"/>
      <c r="H6" s="72"/>
      <c r="O6" s="70"/>
    </row>
    <row r="7" spans="1:15" s="385" customFormat="1" ht="18" customHeight="1">
      <c r="A7" s="410"/>
      <c r="B7" s="520" t="str">
        <f>'표지(결재)'!B6:N6</f>
        <v>공사코드 : KR-EBD-26-015</v>
      </c>
      <c r="C7" s="520"/>
      <c r="D7" s="520"/>
      <c r="E7" s="520"/>
      <c r="F7" s="520"/>
      <c r="G7" s="520"/>
      <c r="H7" s="520"/>
      <c r="I7" s="520"/>
      <c r="J7" s="520"/>
      <c r="K7" s="520"/>
      <c r="L7" s="520"/>
      <c r="M7" s="520"/>
      <c r="N7" s="520"/>
      <c r="O7" s="411"/>
    </row>
    <row r="8" spans="1:15" ht="6.75" customHeight="1">
      <c r="A8" s="68"/>
      <c r="O8" s="70"/>
    </row>
    <row r="9" spans="1:15" s="74" customFormat="1" ht="25.5">
      <c r="A9" s="73"/>
      <c r="B9" s="62" t="str">
        <f>'표지(결재)'!B8:O8</f>
        <v>공 사 명 : 고양차량기지 중정비검수고 천장 조명설비 개량공사</v>
      </c>
      <c r="C9" s="291"/>
      <c r="D9" s="291"/>
      <c r="E9" s="291"/>
      <c r="F9" s="291"/>
      <c r="G9" s="291"/>
      <c r="H9" s="291"/>
      <c r="I9" s="291"/>
      <c r="J9" s="291"/>
      <c r="K9" s="291"/>
      <c r="L9" s="291"/>
      <c r="M9" s="291"/>
      <c r="N9" s="291"/>
      <c r="O9" s="47"/>
    </row>
    <row r="10" spans="1:15">
      <c r="A10" s="68"/>
      <c r="O10" s="70"/>
    </row>
    <row r="11" spans="1:15">
      <c r="A11" s="68"/>
      <c r="O11" s="70"/>
    </row>
    <row r="12" spans="1:15">
      <c r="A12" s="68"/>
      <c r="O12" s="70"/>
    </row>
    <row r="13" spans="1:15" ht="36" customHeight="1">
      <c r="A13" s="522" t="s">
        <v>30</v>
      </c>
      <c r="B13" s="523"/>
      <c r="C13" s="523"/>
      <c r="D13" s="523"/>
      <c r="E13" s="523"/>
      <c r="F13" s="523"/>
      <c r="G13" s="523"/>
      <c r="H13" s="523"/>
      <c r="I13" s="523"/>
      <c r="J13" s="523"/>
      <c r="K13" s="523"/>
      <c r="L13" s="523"/>
      <c r="M13" s="523"/>
      <c r="N13" s="523"/>
      <c r="O13" s="524"/>
    </row>
    <row r="14" spans="1:15" ht="11.25" customHeight="1">
      <c r="A14" s="68"/>
      <c r="O14" s="70"/>
    </row>
    <row r="15" spans="1:15" ht="15.95" customHeight="1">
      <c r="A15" s="68"/>
      <c r="C15" s="75"/>
      <c r="O15" s="70"/>
    </row>
    <row r="16" spans="1:15" ht="11.1" customHeight="1">
      <c r="A16" s="68"/>
      <c r="O16" s="70"/>
    </row>
    <row r="17" spans="1:15" ht="11.1" customHeight="1">
      <c r="A17" s="76"/>
      <c r="B17" s="77"/>
      <c r="C17" s="77"/>
      <c r="D17" s="77"/>
      <c r="E17" s="77"/>
      <c r="F17" s="77"/>
      <c r="G17" s="77"/>
      <c r="H17" s="77"/>
      <c r="I17" s="77"/>
      <c r="J17" s="77"/>
      <c r="K17" s="77"/>
      <c r="L17" s="78"/>
      <c r="M17" s="78"/>
      <c r="N17" s="78"/>
      <c r="O17" s="79"/>
    </row>
    <row r="18" spans="1:15" ht="15.95" customHeight="1">
      <c r="A18" s="80"/>
      <c r="B18" s="77"/>
      <c r="C18" s="521"/>
      <c r="D18" s="521"/>
      <c r="E18" s="521"/>
      <c r="F18" s="77"/>
      <c r="G18" s="82"/>
      <c r="H18" s="82"/>
      <c r="I18" s="77"/>
      <c r="J18" s="77"/>
      <c r="K18" s="77"/>
      <c r="L18" s="77"/>
      <c r="M18" s="77"/>
      <c r="N18" s="77"/>
      <c r="O18" s="83"/>
    </row>
    <row r="19" spans="1:15" ht="11.1" customHeight="1">
      <c r="A19" s="80"/>
      <c r="B19" s="77"/>
      <c r="C19" s="81"/>
      <c r="D19" s="81"/>
      <c r="E19" s="81"/>
      <c r="F19" s="77"/>
      <c r="G19" s="82"/>
      <c r="H19" s="82"/>
      <c r="I19" s="77"/>
      <c r="J19" s="77"/>
      <c r="K19" s="77"/>
      <c r="L19" s="77"/>
      <c r="M19" s="77"/>
      <c r="N19" s="77"/>
      <c r="O19" s="83"/>
    </row>
    <row r="20" spans="1:15" ht="15.95" customHeight="1">
      <c r="A20" s="80"/>
      <c r="B20" s="77"/>
      <c r="C20" s="521" t="s">
        <v>142</v>
      </c>
      <c r="D20" s="521"/>
      <c r="E20" s="521"/>
      <c r="F20" s="77"/>
      <c r="G20" s="77" t="s">
        <v>1511</v>
      </c>
      <c r="H20" s="82"/>
      <c r="I20" s="77"/>
      <c r="J20" s="77"/>
      <c r="K20" s="82"/>
      <c r="L20" s="77"/>
      <c r="M20" s="77"/>
      <c r="N20" s="77"/>
      <c r="O20" s="83"/>
    </row>
    <row r="21" spans="1:15" ht="11.1" customHeight="1">
      <c r="A21" s="80"/>
      <c r="B21" s="77"/>
      <c r="C21" s="81"/>
      <c r="D21" s="81"/>
      <c r="E21" s="81"/>
      <c r="F21" s="77"/>
      <c r="G21" s="77"/>
      <c r="H21" s="82"/>
      <c r="I21" s="77"/>
      <c r="J21" s="77"/>
      <c r="K21" s="77"/>
      <c r="L21" s="77"/>
      <c r="M21" s="77"/>
      <c r="N21" s="77"/>
      <c r="O21" s="83"/>
    </row>
    <row r="22" spans="1:15" ht="15.95" customHeight="1">
      <c r="A22" s="80"/>
      <c r="B22" s="77"/>
      <c r="C22" s="521" t="s">
        <v>1003</v>
      </c>
      <c r="D22" s="521"/>
      <c r="E22" s="521"/>
      <c r="F22" s="77"/>
      <c r="G22" s="82" t="s">
        <v>1512</v>
      </c>
      <c r="H22" s="82"/>
      <c r="I22" s="77"/>
      <c r="J22" s="77"/>
      <c r="K22" s="82"/>
      <c r="L22" s="77"/>
      <c r="M22" s="77"/>
      <c r="N22" s="77"/>
      <c r="O22" s="83"/>
    </row>
    <row r="23" spans="1:15" ht="11.1" customHeight="1">
      <c r="A23" s="80"/>
      <c r="B23" s="77"/>
      <c r="C23" s="382"/>
      <c r="D23" s="382"/>
      <c r="E23" s="382"/>
      <c r="F23" s="383"/>
      <c r="G23" s="383"/>
      <c r="H23" s="384"/>
      <c r="I23" s="383"/>
      <c r="J23" s="383"/>
      <c r="K23" s="383"/>
      <c r="L23" s="77"/>
      <c r="M23" s="77"/>
      <c r="N23" s="77"/>
      <c r="O23" s="83"/>
    </row>
    <row r="24" spans="1:15" ht="15.95" customHeight="1">
      <c r="A24" s="80"/>
      <c r="B24" s="77"/>
      <c r="C24" s="521" t="s">
        <v>1004</v>
      </c>
      <c r="D24" s="521"/>
      <c r="E24" s="521"/>
      <c r="F24" s="77"/>
      <c r="G24" s="77" t="s">
        <v>1830</v>
      </c>
      <c r="H24" s="82"/>
      <c r="I24" s="77"/>
      <c r="J24" s="77"/>
      <c r="K24" s="77"/>
      <c r="L24" s="77"/>
      <c r="M24" s="77"/>
      <c r="N24" s="77"/>
      <c r="O24" s="83"/>
    </row>
    <row r="25" spans="1:15" ht="11.1" customHeight="1">
      <c r="A25" s="80"/>
      <c r="B25" s="77"/>
      <c r="C25" s="500"/>
      <c r="D25" s="500"/>
      <c r="E25" s="500"/>
      <c r="F25" s="77"/>
      <c r="G25" s="77"/>
      <c r="H25" s="82"/>
      <c r="I25" s="77"/>
      <c r="J25" s="77"/>
      <c r="K25" s="77"/>
      <c r="L25" s="77"/>
      <c r="M25" s="77"/>
      <c r="N25" s="77"/>
      <c r="O25" s="83"/>
    </row>
    <row r="26" spans="1:15" ht="15.95" customHeight="1">
      <c r="A26" s="80"/>
      <c r="B26" s="77"/>
      <c r="C26" s="521" t="s">
        <v>31</v>
      </c>
      <c r="D26" s="521"/>
      <c r="E26" s="521"/>
      <c r="F26" s="77"/>
      <c r="G26" s="77" t="s">
        <v>1831</v>
      </c>
      <c r="H26" s="82"/>
      <c r="I26" s="77"/>
      <c r="J26" s="77"/>
      <c r="K26" s="77"/>
      <c r="L26" s="77"/>
      <c r="M26" s="77"/>
      <c r="N26" s="77"/>
      <c r="O26" s="83"/>
    </row>
    <row r="27" spans="1:15" ht="11.1" customHeight="1">
      <c r="A27" s="80"/>
      <c r="B27" s="77"/>
      <c r="C27" s="382"/>
      <c r="D27" s="382"/>
      <c r="E27" s="382"/>
      <c r="F27" s="383"/>
      <c r="G27" s="384"/>
      <c r="H27" s="384"/>
      <c r="I27" s="383"/>
      <c r="J27" s="383"/>
      <c r="K27" s="383"/>
      <c r="L27" s="77"/>
      <c r="M27" s="77"/>
      <c r="N27" s="77"/>
      <c r="O27" s="83"/>
    </row>
    <row r="28" spans="1:15" ht="15.95" customHeight="1">
      <c r="A28" s="80"/>
      <c r="B28" s="77"/>
      <c r="C28" s="521" t="s">
        <v>629</v>
      </c>
      <c r="D28" s="521"/>
      <c r="E28" s="521"/>
      <c r="F28" s="77"/>
      <c r="G28" s="82"/>
      <c r="H28" s="82"/>
      <c r="I28" s="77"/>
      <c r="J28" s="77"/>
      <c r="K28" s="77"/>
      <c r="L28" s="77"/>
      <c r="M28" s="77"/>
      <c r="N28" s="77"/>
      <c r="O28" s="83"/>
    </row>
    <row r="29" spans="1:15">
      <c r="A29" s="68"/>
      <c r="C29" s="385"/>
      <c r="D29" s="385"/>
      <c r="E29" s="385"/>
      <c r="F29" s="385"/>
      <c r="G29" s="385"/>
      <c r="H29" s="385"/>
      <c r="I29" s="385"/>
      <c r="J29" s="385"/>
      <c r="K29" s="385"/>
      <c r="O29" s="70"/>
    </row>
    <row r="30" spans="1:15" ht="15" thickBot="1">
      <c r="A30" s="84"/>
      <c r="B30" s="85"/>
      <c r="C30" s="85"/>
      <c r="D30" s="85"/>
      <c r="E30" s="85"/>
      <c r="F30" s="85"/>
      <c r="G30" s="85"/>
      <c r="H30" s="85"/>
      <c r="I30" s="85"/>
      <c r="J30" s="85"/>
      <c r="K30" s="85"/>
      <c r="L30" s="85"/>
      <c r="M30" s="85"/>
      <c r="N30" s="85"/>
      <c r="O30" s="86"/>
    </row>
    <row r="33" spans="11:11">
      <c r="K33" s="292"/>
    </row>
  </sheetData>
  <mergeCells count="8">
    <mergeCell ref="B7:N7"/>
    <mergeCell ref="C28:E28"/>
    <mergeCell ref="A13:O13"/>
    <mergeCell ref="C18:E18"/>
    <mergeCell ref="C20:E20"/>
    <mergeCell ref="C22:E22"/>
    <mergeCell ref="C26:E26"/>
    <mergeCell ref="C24:E24"/>
  </mergeCells>
  <phoneticPr fontId="7" type="noConversion"/>
  <printOptions horizontalCentered="1" verticalCentered="1"/>
  <pageMargins left="1.1811023622047245" right="0.78740157480314965" top="0.78740157480314965" bottom="0.78740157480314965"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7030A0"/>
  </sheetPr>
  <dimension ref="A1:R29"/>
  <sheetViews>
    <sheetView showGridLines="0" view="pageBreakPreview" zoomScale="95" workbookViewId="0">
      <selection activeCell="N30" sqref="N30"/>
    </sheetView>
  </sheetViews>
  <sheetFormatPr defaultRowHeight="17.100000000000001" customHeight="1"/>
  <cols>
    <col min="1" max="1" width="3.88671875" style="8" customWidth="1"/>
    <col min="2" max="2" width="3.44140625" style="8" customWidth="1"/>
    <col min="3" max="3" width="3.77734375" style="8" customWidth="1"/>
    <col min="4" max="4" width="33.88671875" style="9" customWidth="1"/>
    <col min="5" max="5" width="3.109375" style="9" customWidth="1"/>
    <col min="6" max="12" width="6.6640625" style="8" customWidth="1"/>
    <col min="13" max="13" width="20.33203125" style="8" customWidth="1"/>
    <col min="14" max="16384" width="8.88671875" style="8"/>
  </cols>
  <sheetData>
    <row r="1" spans="1:13" ht="12" customHeight="1">
      <c r="A1" s="279"/>
      <c r="B1" s="280"/>
      <c r="C1" s="280"/>
      <c r="D1" s="281"/>
      <c r="E1" s="281"/>
      <c r="F1" s="280"/>
      <c r="G1" s="280"/>
      <c r="H1" s="280"/>
      <c r="I1" s="280"/>
      <c r="J1" s="280"/>
      <c r="K1" s="280"/>
      <c r="L1" s="280"/>
      <c r="M1" s="282"/>
    </row>
    <row r="2" spans="1:13" ht="12" customHeight="1">
      <c r="A2" s="283"/>
      <c r="M2" s="284"/>
    </row>
    <row r="3" spans="1:13" ht="12" customHeight="1">
      <c r="A3" s="525" t="s">
        <v>461</v>
      </c>
      <c r="B3" s="526"/>
      <c r="C3" s="526"/>
      <c r="D3" s="526"/>
      <c r="E3" s="526"/>
      <c r="F3" s="526"/>
      <c r="G3" s="526"/>
      <c r="H3" s="526"/>
      <c r="I3" s="526"/>
      <c r="J3" s="526"/>
      <c r="K3" s="526"/>
      <c r="L3" s="526"/>
      <c r="M3" s="527"/>
    </row>
    <row r="4" spans="1:13" ht="15" customHeight="1">
      <c r="A4" s="525"/>
      <c r="B4" s="526"/>
      <c r="C4" s="526"/>
      <c r="D4" s="526"/>
      <c r="E4" s="526"/>
      <c r="F4" s="526"/>
      <c r="G4" s="526"/>
      <c r="H4" s="526"/>
      <c r="I4" s="526"/>
      <c r="J4" s="526"/>
      <c r="K4" s="526"/>
      <c r="L4" s="526"/>
      <c r="M4" s="527"/>
    </row>
    <row r="5" spans="1:13" ht="12" customHeight="1">
      <c r="A5" s="525"/>
      <c r="B5" s="526"/>
      <c r="C5" s="526"/>
      <c r="D5" s="526"/>
      <c r="E5" s="526"/>
      <c r="F5" s="526"/>
      <c r="G5" s="526"/>
      <c r="H5" s="526"/>
      <c r="I5" s="526"/>
      <c r="J5" s="526"/>
      <c r="K5" s="526"/>
      <c r="L5" s="526"/>
      <c r="M5" s="527"/>
    </row>
    <row r="6" spans="1:13" ht="12" customHeight="1">
      <c r="A6" s="285"/>
      <c r="B6" s="87"/>
      <c r="C6" s="87"/>
      <c r="D6" s="88"/>
      <c r="E6" s="88"/>
      <c r="F6" s="87"/>
      <c r="G6" s="87"/>
      <c r="H6" s="87"/>
      <c r="I6" s="87"/>
      <c r="J6" s="87"/>
      <c r="K6" s="87"/>
      <c r="L6" s="87"/>
      <c r="M6" s="286"/>
    </row>
    <row r="7" spans="1:13" s="7" customFormat="1" ht="18" customHeight="1">
      <c r="A7" s="199"/>
      <c r="B7" s="89"/>
      <c r="C7" s="90" t="s">
        <v>462</v>
      </c>
      <c r="D7" s="91" t="s">
        <v>463</v>
      </c>
      <c r="E7" s="91"/>
      <c r="F7" s="92" t="s">
        <v>464</v>
      </c>
      <c r="L7" s="14"/>
      <c r="M7" s="200"/>
    </row>
    <row r="8" spans="1:13" s="7" customFormat="1" ht="18" customHeight="1">
      <c r="A8" s="199"/>
      <c r="D8" s="91"/>
      <c r="E8" s="91"/>
      <c r="L8" s="14"/>
      <c r="M8" s="200"/>
    </row>
    <row r="9" spans="1:13" s="7" customFormat="1" ht="18" customHeight="1">
      <c r="A9" s="199"/>
      <c r="B9" s="89"/>
      <c r="C9" s="90" t="s">
        <v>465</v>
      </c>
      <c r="D9" s="91" t="s">
        <v>466</v>
      </c>
      <c r="E9" s="91"/>
      <c r="F9" s="92" t="s">
        <v>467</v>
      </c>
      <c r="L9" s="14"/>
      <c r="M9" s="200"/>
    </row>
    <row r="10" spans="1:13" s="7" customFormat="1" ht="18" customHeight="1">
      <c r="A10" s="199"/>
      <c r="D10" s="91"/>
      <c r="E10" s="91"/>
      <c r="L10" s="14"/>
      <c r="M10" s="200"/>
    </row>
    <row r="11" spans="1:13" s="7" customFormat="1" ht="18" customHeight="1">
      <c r="A11" s="199"/>
      <c r="B11" s="89"/>
      <c r="C11" s="90" t="s">
        <v>468</v>
      </c>
      <c r="D11" s="91" t="s">
        <v>469</v>
      </c>
      <c r="E11" s="91"/>
      <c r="F11" s="92" t="s">
        <v>467</v>
      </c>
      <c r="L11" s="14"/>
      <c r="M11" s="200"/>
    </row>
    <row r="12" spans="1:13" s="7" customFormat="1" ht="18" customHeight="1">
      <c r="A12" s="199"/>
      <c r="D12" s="91"/>
      <c r="E12" s="91"/>
      <c r="L12" s="14"/>
      <c r="M12" s="200"/>
    </row>
    <row r="13" spans="1:13" s="7" customFormat="1" ht="18" customHeight="1">
      <c r="A13" s="199"/>
      <c r="B13" s="89"/>
      <c r="C13" s="90" t="s">
        <v>470</v>
      </c>
      <c r="D13" s="91" t="s">
        <v>471</v>
      </c>
      <c r="E13" s="91"/>
      <c r="F13" s="92" t="s">
        <v>472</v>
      </c>
      <c r="L13" s="14"/>
      <c r="M13" s="200"/>
    </row>
    <row r="14" spans="1:13" s="7" customFormat="1" ht="18" customHeight="1">
      <c r="A14" s="199"/>
      <c r="D14" s="91"/>
      <c r="E14" s="91"/>
      <c r="L14" s="14"/>
      <c r="M14" s="200"/>
    </row>
    <row r="15" spans="1:13" s="7" customFormat="1" ht="18" customHeight="1">
      <c r="A15" s="199"/>
      <c r="B15" s="89"/>
      <c r="C15" s="90" t="s">
        <v>473</v>
      </c>
      <c r="D15" s="91" t="s">
        <v>1318</v>
      </c>
      <c r="E15" s="91"/>
      <c r="F15" s="92" t="s">
        <v>467</v>
      </c>
      <c r="L15" s="14"/>
      <c r="M15" s="200"/>
    </row>
    <row r="16" spans="1:13" s="7" customFormat="1" ht="18" customHeight="1">
      <c r="A16" s="199"/>
      <c r="D16" s="91"/>
      <c r="E16" s="91"/>
      <c r="L16" s="14"/>
      <c r="M16" s="200"/>
    </row>
    <row r="17" spans="1:18" s="7" customFormat="1" ht="18" customHeight="1">
      <c r="A17" s="199"/>
      <c r="B17" s="89"/>
      <c r="C17" s="92" t="s">
        <v>474</v>
      </c>
      <c r="D17" s="91" t="s">
        <v>475</v>
      </c>
      <c r="E17" s="91"/>
      <c r="F17" s="92" t="s">
        <v>5</v>
      </c>
      <c r="L17" s="14"/>
      <c r="M17" s="200"/>
      <c r="R17" s="7" t="s">
        <v>515</v>
      </c>
    </row>
    <row r="18" spans="1:18" s="7" customFormat="1" ht="18" customHeight="1">
      <c r="A18" s="199"/>
      <c r="B18" s="89"/>
      <c r="C18" s="91"/>
      <c r="D18" s="91"/>
      <c r="E18" s="91"/>
      <c r="L18" s="14"/>
      <c r="M18" s="200"/>
    </row>
    <row r="19" spans="1:18" s="7" customFormat="1" ht="18" customHeight="1">
      <c r="A19" s="199"/>
      <c r="B19" s="89"/>
      <c r="C19" s="92" t="s">
        <v>476</v>
      </c>
      <c r="D19" s="91" t="s">
        <v>477</v>
      </c>
      <c r="E19" s="91"/>
      <c r="F19" s="92" t="s">
        <v>467</v>
      </c>
      <c r="L19" s="14"/>
      <c r="M19" s="200"/>
    </row>
    <row r="20" spans="1:18" s="7" customFormat="1" ht="18" customHeight="1">
      <c r="A20" s="199"/>
      <c r="C20" s="92"/>
      <c r="D20" s="91"/>
      <c r="E20" s="91"/>
      <c r="F20" s="92"/>
      <c r="L20" s="14"/>
      <c r="M20" s="200"/>
    </row>
    <row r="21" spans="1:18" s="7" customFormat="1" ht="18" customHeight="1">
      <c r="A21" s="199"/>
      <c r="B21" s="89"/>
      <c r="C21" s="92" t="s">
        <v>1329</v>
      </c>
      <c r="D21" s="91" t="s">
        <v>1319</v>
      </c>
      <c r="E21" s="91"/>
      <c r="F21" s="92" t="s">
        <v>5</v>
      </c>
      <c r="L21" s="14"/>
      <c r="M21" s="200"/>
    </row>
    <row r="22" spans="1:18" s="7" customFormat="1" ht="18" customHeight="1">
      <c r="A22" s="199"/>
      <c r="C22" s="92"/>
      <c r="D22" s="91"/>
      <c r="E22" s="91"/>
      <c r="F22" s="92"/>
      <c r="L22" s="14"/>
      <c r="M22" s="200"/>
    </row>
    <row r="23" spans="1:18" s="7" customFormat="1" ht="18" customHeight="1">
      <c r="A23" s="199"/>
      <c r="B23" s="89"/>
      <c r="C23" s="92" t="s">
        <v>1330</v>
      </c>
      <c r="D23" s="91" t="s">
        <v>1320</v>
      </c>
      <c r="E23" s="91"/>
      <c r="F23" s="92" t="s">
        <v>5</v>
      </c>
      <c r="L23" s="14"/>
      <c r="M23" s="200"/>
    </row>
    <row r="24" spans="1:18" s="7" customFormat="1" ht="18" customHeight="1">
      <c r="A24" s="199"/>
      <c r="C24" s="92"/>
      <c r="D24" s="91"/>
      <c r="E24" s="91"/>
      <c r="F24" s="92"/>
      <c r="L24" s="14"/>
      <c r="M24" s="200"/>
    </row>
    <row r="25" spans="1:18" s="7" customFormat="1" ht="18" customHeight="1">
      <c r="A25" s="199"/>
      <c r="B25" s="89"/>
      <c r="C25" s="92" t="s">
        <v>1331</v>
      </c>
      <c r="D25" s="91" t="s">
        <v>1321</v>
      </c>
      <c r="E25" s="91"/>
      <c r="F25" s="92" t="s">
        <v>467</v>
      </c>
      <c r="L25" s="14"/>
      <c r="M25" s="200"/>
    </row>
    <row r="26" spans="1:18" s="7" customFormat="1" ht="18" customHeight="1">
      <c r="A26" s="199"/>
      <c r="C26" s="92"/>
      <c r="D26" s="91"/>
      <c r="E26" s="91"/>
      <c r="F26" s="92"/>
      <c r="L26" s="14"/>
      <c r="M26" s="200"/>
    </row>
    <row r="27" spans="1:18" s="7" customFormat="1" ht="18" customHeight="1">
      <c r="A27" s="199"/>
      <c r="B27" s="89"/>
      <c r="C27" s="92" t="s">
        <v>1332</v>
      </c>
      <c r="D27" s="91" t="s">
        <v>1322</v>
      </c>
      <c r="E27" s="91"/>
      <c r="F27" s="92" t="s">
        <v>464</v>
      </c>
      <c r="L27" s="14"/>
      <c r="M27" s="200"/>
    </row>
    <row r="28" spans="1:18" s="7" customFormat="1" ht="18" customHeight="1">
      <c r="A28" s="199"/>
      <c r="C28" s="92"/>
      <c r="D28" s="91"/>
      <c r="E28" s="91"/>
      <c r="F28" s="92"/>
      <c r="L28" s="14"/>
      <c r="M28" s="200"/>
    </row>
    <row r="29" spans="1:18" s="7" customFormat="1" ht="15" customHeight="1">
      <c r="A29" s="201"/>
      <c r="B29" s="287"/>
      <c r="C29" s="288"/>
      <c r="D29" s="289"/>
      <c r="E29" s="289"/>
      <c r="F29" s="288"/>
      <c r="G29" s="198"/>
      <c r="H29" s="198"/>
      <c r="I29" s="198"/>
      <c r="J29" s="198"/>
      <c r="K29" s="198"/>
      <c r="L29" s="290"/>
      <c r="M29" s="204"/>
    </row>
  </sheetData>
  <mergeCells count="1">
    <mergeCell ref="A3:M5"/>
  </mergeCells>
  <phoneticPr fontId="7" type="noConversion"/>
  <printOptions horizontalCentered="1" verticalCentered="1"/>
  <pageMargins left="1.1811023622047245" right="0.78740157480314965" top="0.86614173228346458" bottom="0.86614173228346458" header="0.51181102362204722" footer="0.51181102362204722"/>
  <pageSetup paperSize="9" scale="93"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7030A0"/>
  </sheetPr>
  <dimension ref="A1:V23"/>
  <sheetViews>
    <sheetView showGridLines="0" view="pageBreakPreview" zoomScale="115" zoomScaleSheetLayoutView="115" workbookViewId="0">
      <selection activeCell="O26" sqref="O26"/>
    </sheetView>
  </sheetViews>
  <sheetFormatPr defaultRowHeight="14.25"/>
  <cols>
    <col min="1" max="1" width="3.6640625" style="4" customWidth="1"/>
    <col min="2" max="2" width="8.88671875" style="4"/>
    <col min="3" max="4" width="4.77734375" style="4" customWidth="1"/>
    <col min="5" max="5" width="4.33203125" style="4" customWidth="1"/>
    <col min="6" max="6" width="4.5546875" style="4" customWidth="1"/>
    <col min="7" max="8" width="8.77734375" style="4" customWidth="1"/>
    <col min="9" max="9" width="3.77734375" style="4" customWidth="1"/>
    <col min="10" max="10" width="4.77734375" style="4" customWidth="1"/>
    <col min="11" max="11" width="2.77734375" style="4" customWidth="1"/>
    <col min="12" max="12" width="3.77734375" style="4" customWidth="1"/>
    <col min="13" max="13" width="4.77734375" style="4" customWidth="1"/>
    <col min="14" max="14" width="3.77734375" style="4" customWidth="1"/>
    <col min="15" max="15" width="8.77734375" style="4" customWidth="1"/>
    <col min="16" max="17" width="4.88671875" style="4" customWidth="1"/>
    <col min="18" max="18" width="3.33203125" style="4" bestFit="1" customWidth="1"/>
    <col min="19" max="19" width="3.33203125" style="4" customWidth="1"/>
    <col min="20" max="21" width="8.88671875" style="4" customWidth="1"/>
    <col min="22" max="16384" width="8.88671875" style="4"/>
  </cols>
  <sheetData>
    <row r="1" spans="1:22" ht="36" customHeight="1">
      <c r="A1" s="528" t="s">
        <v>1306</v>
      </c>
      <c r="B1" s="529"/>
      <c r="C1" s="529"/>
      <c r="D1" s="529"/>
      <c r="E1" s="529"/>
      <c r="F1" s="529"/>
      <c r="G1" s="529"/>
      <c r="H1" s="529"/>
      <c r="I1" s="529"/>
      <c r="J1" s="529"/>
      <c r="K1" s="529"/>
      <c r="L1" s="529"/>
      <c r="M1" s="529"/>
      <c r="N1" s="529"/>
      <c r="O1" s="529"/>
      <c r="P1" s="529"/>
      <c r="Q1" s="529"/>
      <c r="R1" s="529"/>
      <c r="S1" s="530"/>
    </row>
    <row r="2" spans="1:22" s="7" customFormat="1" ht="9" customHeight="1">
      <c r="A2" s="293"/>
      <c r="B2" s="294"/>
      <c r="C2" s="294"/>
      <c r="D2" s="294"/>
      <c r="E2" s="294"/>
      <c r="F2" s="294"/>
      <c r="G2" s="294"/>
      <c r="H2" s="294"/>
      <c r="I2" s="294"/>
      <c r="J2" s="294"/>
      <c r="K2" s="294"/>
      <c r="L2" s="294"/>
      <c r="M2" s="294"/>
      <c r="N2" s="294"/>
      <c r="O2" s="294"/>
      <c r="P2" s="294"/>
      <c r="Q2" s="294"/>
      <c r="R2" s="294"/>
      <c r="S2" s="295"/>
    </row>
    <row r="3" spans="1:22" s="7" customFormat="1" ht="21" customHeight="1">
      <c r="A3" s="199"/>
      <c r="B3" s="90" t="s">
        <v>518</v>
      </c>
      <c r="D3" s="6" t="s">
        <v>1827</v>
      </c>
      <c r="S3" s="200"/>
    </row>
    <row r="4" spans="1:22" s="7" customFormat="1" ht="9.9499999999999993" customHeight="1">
      <c r="A4" s="199"/>
      <c r="B4" s="90"/>
      <c r="D4" s="6"/>
      <c r="S4" s="200"/>
    </row>
    <row r="5" spans="1:22" s="7" customFormat="1" ht="21" customHeight="1">
      <c r="A5" s="199"/>
      <c r="B5" s="90" t="s">
        <v>1290</v>
      </c>
      <c r="D5" s="6" t="s">
        <v>1821</v>
      </c>
      <c r="S5" s="200"/>
    </row>
    <row r="6" spans="1:22" s="7" customFormat="1" ht="9.9499999999999993" customHeight="1">
      <c r="A6" s="199"/>
      <c r="B6" s="90"/>
      <c r="D6" s="6"/>
      <c r="S6" s="200"/>
    </row>
    <row r="7" spans="1:22" s="7" customFormat="1" ht="21" customHeight="1">
      <c r="A7" s="199"/>
      <c r="B7" s="90" t="s">
        <v>6</v>
      </c>
      <c r="D7" s="531" t="s">
        <v>1822</v>
      </c>
      <c r="E7" s="531"/>
      <c r="F7" s="531"/>
      <c r="G7" s="531"/>
      <c r="H7" s="531"/>
      <c r="I7" s="531"/>
      <c r="J7" s="531"/>
      <c r="K7" s="531"/>
      <c r="L7" s="531"/>
      <c r="M7" s="531"/>
      <c r="N7" s="531"/>
      <c r="O7" s="531"/>
      <c r="P7" s="531"/>
      <c r="Q7" s="531"/>
      <c r="R7" s="531"/>
      <c r="S7" s="200"/>
    </row>
    <row r="8" spans="1:22" s="7" customFormat="1" ht="21" customHeight="1">
      <c r="A8" s="199"/>
      <c r="B8" s="90"/>
      <c r="D8" s="6"/>
      <c r="E8" s="6"/>
      <c r="F8" s="6"/>
      <c r="G8" s="6"/>
      <c r="H8" s="6"/>
      <c r="I8" s="6"/>
      <c r="J8" s="6"/>
      <c r="K8" s="6"/>
      <c r="L8" s="6"/>
      <c r="M8" s="6"/>
      <c r="N8" s="6"/>
      <c r="O8" s="6"/>
      <c r="P8" s="6"/>
      <c r="Q8" s="6"/>
      <c r="R8" s="6"/>
      <c r="S8" s="200"/>
    </row>
    <row r="9" spans="1:22" s="7" customFormat="1" ht="9.9499999999999993" customHeight="1">
      <c r="A9" s="199"/>
      <c r="D9" s="532"/>
      <c r="E9" s="532"/>
      <c r="F9" s="532"/>
      <c r="G9" s="532"/>
      <c r="H9" s="532"/>
      <c r="I9" s="532"/>
      <c r="J9" s="532"/>
      <c r="K9" s="532"/>
      <c r="L9" s="532"/>
      <c r="M9" s="532"/>
      <c r="N9" s="532"/>
      <c r="O9" s="532"/>
      <c r="P9" s="532"/>
      <c r="Q9" s="532"/>
      <c r="R9" s="532"/>
      <c r="S9" s="200"/>
    </row>
    <row r="10" spans="1:22" s="7" customFormat="1" ht="21" customHeight="1">
      <c r="A10" s="199"/>
      <c r="B10" s="90" t="s">
        <v>24</v>
      </c>
      <c r="D10" s="93"/>
      <c r="E10" s="93"/>
      <c r="F10" s="94"/>
      <c r="G10" s="93"/>
      <c r="H10" s="93"/>
      <c r="I10" s="93"/>
      <c r="J10" s="6"/>
      <c r="K10" s="95"/>
      <c r="L10" s="90"/>
      <c r="M10" s="93"/>
      <c r="N10" s="93"/>
      <c r="O10" s="93"/>
      <c r="P10" s="93"/>
      <c r="Q10" s="95"/>
      <c r="R10" s="6"/>
      <c r="S10" s="200"/>
    </row>
    <row r="11" spans="1:22" s="7" customFormat="1" ht="21" customHeight="1">
      <c r="A11" s="199"/>
      <c r="B11" s="6" t="s">
        <v>1513</v>
      </c>
      <c r="C11" s="6"/>
      <c r="D11" s="190" t="s">
        <v>1730</v>
      </c>
      <c r="F11" s="190"/>
      <c r="G11" s="190"/>
      <c r="H11" s="190"/>
      <c r="I11" s="190"/>
      <c r="J11" s="190"/>
      <c r="K11" s="190"/>
      <c r="L11" s="190"/>
      <c r="M11" s="190"/>
      <c r="N11" s="190"/>
      <c r="O11" s="190"/>
      <c r="P11" s="190"/>
      <c r="Q11" s="190"/>
      <c r="R11" s="190"/>
      <c r="S11" s="190"/>
      <c r="T11" s="190"/>
      <c r="U11" s="190"/>
      <c r="V11" s="190"/>
    </row>
    <row r="12" spans="1:22" ht="21" customHeight="1">
      <c r="A12" s="199"/>
      <c r="B12" s="6"/>
      <c r="C12" s="6"/>
      <c r="D12" s="190" t="s">
        <v>1825</v>
      </c>
      <c r="E12" s="6"/>
      <c r="F12" s="190"/>
      <c r="G12" s="190"/>
      <c r="H12" s="190"/>
      <c r="I12" s="190"/>
      <c r="J12" s="190"/>
      <c r="K12" s="190"/>
      <c r="L12" s="190"/>
      <c r="M12" s="190"/>
      <c r="N12" s="190"/>
      <c r="O12" s="190"/>
      <c r="P12" s="190"/>
      <c r="Q12" s="190"/>
      <c r="R12" s="190"/>
      <c r="S12" s="190"/>
      <c r="T12" s="190"/>
      <c r="U12" s="190"/>
      <c r="V12" s="190"/>
    </row>
    <row r="13" spans="1:22" s="7" customFormat="1" ht="21" customHeight="1">
      <c r="A13" s="199"/>
      <c r="B13" s="6"/>
      <c r="C13" s="6"/>
      <c r="D13" s="190" t="s">
        <v>1824</v>
      </c>
      <c r="E13" s="6"/>
      <c r="F13" s="190"/>
      <c r="G13" s="190"/>
      <c r="H13" s="190"/>
      <c r="I13" s="190"/>
      <c r="J13" s="190"/>
      <c r="K13" s="190"/>
      <c r="L13" s="190"/>
      <c r="M13" s="190"/>
      <c r="N13" s="190"/>
      <c r="O13" s="190"/>
      <c r="P13" s="190"/>
      <c r="Q13" s="190"/>
      <c r="R13" s="190"/>
      <c r="S13" s="190"/>
      <c r="T13" s="190"/>
      <c r="U13" s="190"/>
      <c r="V13" s="190"/>
    </row>
    <row r="14" spans="1:22" s="419" customFormat="1" ht="21" customHeight="1">
      <c r="A14" s="417"/>
      <c r="B14" s="418"/>
      <c r="C14" s="418"/>
      <c r="D14" s="421" t="s">
        <v>1826</v>
      </c>
      <c r="E14" s="421"/>
      <c r="F14" s="421"/>
      <c r="G14" s="422"/>
      <c r="H14" s="423"/>
      <c r="I14" s="423"/>
      <c r="J14" s="423"/>
      <c r="K14" s="423"/>
      <c r="L14" s="423"/>
      <c r="M14" s="423"/>
      <c r="N14" s="423"/>
      <c r="O14" s="423"/>
      <c r="P14" s="423"/>
      <c r="Q14" s="420"/>
      <c r="R14" s="420"/>
      <c r="S14" s="420"/>
      <c r="T14" s="420"/>
      <c r="U14" s="420"/>
      <c r="V14" s="420"/>
    </row>
    <row r="15" spans="1:22" s="7" customFormat="1" ht="21" customHeight="1">
      <c r="A15" s="199"/>
      <c r="B15" s="6"/>
      <c r="C15" s="6"/>
      <c r="E15" s="6"/>
      <c r="F15" s="190"/>
      <c r="G15" s="190"/>
      <c r="H15" s="190"/>
      <c r="I15" s="190"/>
      <c r="J15" s="190"/>
      <c r="K15" s="190"/>
      <c r="L15" s="190"/>
      <c r="M15" s="190"/>
      <c r="N15" s="190"/>
      <c r="O15" s="190"/>
      <c r="P15" s="190"/>
      <c r="Q15" s="190"/>
      <c r="R15" s="190"/>
      <c r="S15" s="190"/>
      <c r="T15" s="190"/>
      <c r="U15" s="190"/>
      <c r="V15" s="190"/>
    </row>
    <row r="16" spans="1:22" s="7" customFormat="1" ht="21" customHeight="1">
      <c r="A16" s="199"/>
      <c r="B16" s="6"/>
      <c r="C16" s="6"/>
      <c r="E16" s="6"/>
      <c r="F16" s="190"/>
      <c r="G16" s="190"/>
      <c r="H16" s="190"/>
      <c r="I16" s="190"/>
      <c r="J16" s="190"/>
      <c r="K16" s="190"/>
      <c r="L16" s="190"/>
      <c r="M16" s="190"/>
      <c r="N16" s="190"/>
      <c r="O16" s="190"/>
      <c r="P16" s="190"/>
      <c r="Q16" s="190"/>
      <c r="R16" s="190"/>
      <c r="S16" s="190"/>
      <c r="T16" s="190"/>
      <c r="U16" s="190"/>
      <c r="V16" s="190"/>
    </row>
    <row r="17" spans="1:22" s="7" customFormat="1" ht="21" customHeight="1">
      <c r="A17" s="199"/>
      <c r="B17" s="6"/>
      <c r="C17" s="6"/>
      <c r="E17" s="6"/>
      <c r="F17" s="190"/>
      <c r="G17" s="190"/>
      <c r="H17" s="190"/>
      <c r="I17" s="190"/>
      <c r="J17" s="190"/>
      <c r="K17" s="190"/>
      <c r="L17" s="190"/>
      <c r="M17" s="190"/>
      <c r="N17" s="190"/>
      <c r="O17" s="190"/>
      <c r="P17" s="190"/>
      <c r="Q17" s="190"/>
      <c r="R17" s="190"/>
      <c r="S17" s="190"/>
      <c r="T17" s="190"/>
      <c r="U17" s="190"/>
      <c r="V17" s="190"/>
    </row>
    <row r="18" spans="1:22" s="7" customFormat="1" ht="21" customHeight="1">
      <c r="A18" s="199"/>
      <c r="B18" s="6"/>
      <c r="C18" s="6"/>
      <c r="E18" s="6"/>
      <c r="F18" s="190"/>
      <c r="G18" s="190"/>
      <c r="H18" s="190"/>
      <c r="I18" s="190"/>
      <c r="J18" s="190"/>
      <c r="K18" s="190"/>
      <c r="L18" s="190"/>
      <c r="M18" s="190"/>
      <c r="N18" s="190"/>
      <c r="O18" s="190"/>
      <c r="P18" s="190"/>
      <c r="Q18" s="190"/>
      <c r="R18" s="190"/>
      <c r="S18" s="190"/>
      <c r="T18" s="190"/>
      <c r="U18" s="190"/>
      <c r="V18" s="190"/>
    </row>
    <row r="19" spans="1:22" ht="9.9499999999999993" customHeight="1">
      <c r="A19" s="199"/>
      <c r="B19" s="298"/>
      <c r="C19" s="7"/>
      <c r="D19" s="93"/>
      <c r="E19" s="93"/>
      <c r="F19" s="94"/>
      <c r="G19" s="96"/>
      <c r="H19" s="93"/>
      <c r="I19" s="298"/>
      <c r="J19" s="7"/>
      <c r="K19" s="7"/>
      <c r="L19" s="7"/>
      <c r="M19" s="7"/>
      <c r="N19" s="97"/>
      <c r="O19" s="97"/>
      <c r="P19" s="299"/>
      <c r="Q19" s="299"/>
      <c r="R19" s="98"/>
      <c r="S19" s="200"/>
    </row>
    <row r="20" spans="1:22" ht="21" customHeight="1">
      <c r="A20" s="199"/>
      <c r="B20" s="90" t="s">
        <v>32</v>
      </c>
      <c r="C20" s="7"/>
      <c r="D20" s="6" t="s">
        <v>1514</v>
      </c>
      <c r="E20" s="6"/>
      <c r="F20" s="99"/>
      <c r="G20" s="95"/>
      <c r="H20" s="7"/>
      <c r="I20" s="7"/>
      <c r="J20" s="7"/>
      <c r="K20" s="95"/>
      <c r="L20" s="7"/>
      <c r="M20" s="90"/>
      <c r="N20" s="7"/>
      <c r="O20" s="7"/>
      <c r="P20" s="7"/>
      <c r="Q20" s="95"/>
      <c r="R20" s="7"/>
      <c r="S20" s="200"/>
    </row>
    <row r="21" spans="1:22" ht="9.9499999999999993" customHeight="1">
      <c r="A21" s="199"/>
      <c r="B21" s="90"/>
      <c r="C21" s="7"/>
      <c r="D21" s="6"/>
      <c r="E21" s="6"/>
      <c r="F21" s="99"/>
      <c r="G21" s="95"/>
      <c r="H21" s="7"/>
      <c r="I21" s="7"/>
      <c r="J21" s="7"/>
      <c r="K21" s="95"/>
      <c r="L21" s="7"/>
      <c r="M21" s="90"/>
      <c r="N21" s="7"/>
      <c r="O21" s="7"/>
      <c r="P21" s="7"/>
      <c r="Q21" s="95"/>
      <c r="R21" s="7"/>
      <c r="S21" s="200"/>
    </row>
    <row r="22" spans="1:22" ht="21" customHeight="1">
      <c r="A22" s="199"/>
      <c r="B22" s="90" t="s">
        <v>1005</v>
      </c>
      <c r="C22" s="7"/>
      <c r="D22" s="6"/>
      <c r="E22" s="6"/>
      <c r="F22" s="99"/>
      <c r="G22" s="95"/>
      <c r="H22" s="7"/>
      <c r="I22" s="7"/>
      <c r="J22" s="7"/>
      <c r="K22" s="95"/>
      <c r="L22" s="7"/>
      <c r="M22" s="90"/>
      <c r="N22" s="7"/>
      <c r="O22" s="7"/>
      <c r="P22" s="7"/>
      <c r="Q22" s="95"/>
      <c r="R22" s="7"/>
      <c r="S22" s="200"/>
    </row>
    <row r="23" spans="1:22" ht="21" customHeight="1">
      <c r="A23" s="201"/>
      <c r="B23" s="296"/>
      <c r="C23" s="198"/>
      <c r="D23" s="198"/>
      <c r="E23" s="198"/>
      <c r="F23" s="198"/>
      <c r="G23" s="198"/>
      <c r="H23" s="198"/>
      <c r="I23" s="198"/>
      <c r="J23" s="198"/>
      <c r="K23" s="198"/>
      <c r="L23" s="198"/>
      <c r="M23" s="198"/>
      <c r="N23" s="198"/>
      <c r="O23" s="198"/>
      <c r="P23" s="198"/>
      <c r="Q23" s="198"/>
      <c r="R23" s="198"/>
      <c r="S23" s="204"/>
    </row>
  </sheetData>
  <mergeCells count="3">
    <mergeCell ref="A1:S1"/>
    <mergeCell ref="D7:R7"/>
    <mergeCell ref="D9:R9"/>
  </mergeCells>
  <phoneticPr fontId="7" type="noConversion"/>
  <printOptions horizontalCentered="1" verticalCentered="1"/>
  <pageMargins left="1.1811023622047245" right="0.78740157480314965" top="0.78740157480314965" bottom="0.78740157480314965"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G1580"/>
  <sheetViews>
    <sheetView showZeros="0" view="pageBreakPreview" zoomScaleNormal="90" zoomScaleSheetLayoutView="100" workbookViewId="0">
      <selection activeCell="K17" sqref="K17"/>
    </sheetView>
  </sheetViews>
  <sheetFormatPr defaultRowHeight="13.5" outlineLevelRow="1"/>
  <cols>
    <col min="1" max="1" width="11.5546875" style="35" customWidth="1"/>
    <col min="2" max="2" width="6" style="25" customWidth="1"/>
    <col min="3" max="9" width="10.21875" style="25" customWidth="1"/>
    <col min="10" max="10" width="11.109375" style="25" customWidth="1"/>
    <col min="11" max="11" width="19.44140625" style="25" customWidth="1"/>
    <col min="12" max="16384" width="8.88671875" style="26"/>
  </cols>
  <sheetData>
    <row r="1" spans="1:11" s="25" customFormat="1" ht="42.75" customHeight="1">
      <c r="A1" s="323" t="s">
        <v>1307</v>
      </c>
      <c r="B1" s="324"/>
      <c r="C1" s="324"/>
      <c r="D1" s="324"/>
      <c r="E1" s="324"/>
      <c r="F1" s="324"/>
      <c r="G1" s="324"/>
      <c r="H1" s="324"/>
      <c r="I1" s="324"/>
      <c r="J1" s="324"/>
      <c r="K1" s="325"/>
    </row>
    <row r="2" spans="1:11" s="327" customFormat="1" ht="21" customHeight="1">
      <c r="A2" s="330" t="s">
        <v>1313</v>
      </c>
      <c r="B2" s="328"/>
      <c r="C2" s="328"/>
      <c r="D2" s="328"/>
      <c r="E2" s="328"/>
      <c r="F2" s="328"/>
      <c r="G2" s="328"/>
      <c r="H2" s="328"/>
      <c r="I2" s="328"/>
      <c r="J2" s="328"/>
      <c r="K2" s="329"/>
    </row>
    <row r="3" spans="1:11" s="103" customFormat="1" ht="19.5" customHeight="1">
      <c r="A3" s="326"/>
      <c r="B3" s="122" t="s">
        <v>1308</v>
      </c>
      <c r="K3" s="105"/>
    </row>
    <row r="4" spans="1:11" s="103" customFormat="1" ht="19.5" customHeight="1">
      <c r="A4" s="104"/>
      <c r="B4" s="103" t="s">
        <v>33</v>
      </c>
      <c r="K4" s="105"/>
    </row>
    <row r="5" spans="1:11" s="103" customFormat="1" ht="19.5" customHeight="1">
      <c r="A5" s="106"/>
      <c r="B5" s="103" t="s">
        <v>1727</v>
      </c>
      <c r="K5" s="105"/>
    </row>
    <row r="6" spans="1:11" s="103" customFormat="1" ht="19.5" customHeight="1">
      <c r="A6" s="106"/>
      <c r="B6" s="103" t="s">
        <v>143</v>
      </c>
      <c r="K6" s="105"/>
    </row>
    <row r="7" spans="1:11" s="103" customFormat="1" ht="19.5" customHeight="1">
      <c r="A7" s="104"/>
      <c r="B7" s="103" t="s">
        <v>144</v>
      </c>
      <c r="K7" s="105"/>
    </row>
    <row r="8" spans="1:11" s="103" customFormat="1" ht="19.5" customHeight="1">
      <c r="A8" s="106"/>
      <c r="B8" s="103" t="s">
        <v>34</v>
      </c>
      <c r="K8" s="105"/>
    </row>
    <row r="9" spans="1:11" s="103" customFormat="1" ht="19.5" customHeight="1">
      <c r="A9" s="104"/>
      <c r="B9" s="103" t="s">
        <v>529</v>
      </c>
      <c r="K9" s="105"/>
    </row>
    <row r="10" spans="1:11" s="103" customFormat="1" ht="19.5" customHeight="1">
      <c r="A10" s="104"/>
      <c r="B10" s="103" t="s">
        <v>175</v>
      </c>
      <c r="K10" s="105"/>
    </row>
    <row r="11" spans="1:11" s="103" customFormat="1" ht="19.5" customHeight="1">
      <c r="A11" s="104"/>
      <c r="B11" s="103" t="s">
        <v>35</v>
      </c>
      <c r="K11" s="105"/>
    </row>
    <row r="12" spans="1:11" s="103" customFormat="1" ht="19.5" customHeight="1">
      <c r="A12" s="104"/>
      <c r="B12" s="103" t="s">
        <v>36</v>
      </c>
      <c r="K12" s="105"/>
    </row>
    <row r="13" spans="1:11" s="103" customFormat="1" ht="19.5" customHeight="1">
      <c r="A13" s="104"/>
      <c r="B13" s="103" t="s">
        <v>519</v>
      </c>
      <c r="K13" s="105"/>
    </row>
    <row r="14" spans="1:11" s="103" customFormat="1" ht="19.5" customHeight="1">
      <c r="A14" s="104"/>
      <c r="B14" s="103" t="s">
        <v>520</v>
      </c>
      <c r="K14" s="105"/>
    </row>
    <row r="15" spans="1:11" s="103" customFormat="1" ht="19.5" customHeight="1">
      <c r="A15" s="104"/>
      <c r="B15" s="103" t="s">
        <v>530</v>
      </c>
      <c r="K15" s="105"/>
    </row>
    <row r="16" spans="1:11" s="103" customFormat="1" ht="19.5" customHeight="1">
      <c r="A16" s="104"/>
      <c r="B16" s="103" t="s">
        <v>521</v>
      </c>
      <c r="K16" s="105"/>
    </row>
    <row r="17" spans="1:11" s="103" customFormat="1" ht="19.5" customHeight="1">
      <c r="A17" s="104"/>
      <c r="B17" s="103" t="s">
        <v>522</v>
      </c>
      <c r="K17" s="105"/>
    </row>
    <row r="18" spans="1:11" s="108" customFormat="1" ht="19.5" customHeight="1">
      <c r="A18" s="107"/>
      <c r="B18" s="103" t="s">
        <v>523</v>
      </c>
      <c r="K18" s="109"/>
    </row>
    <row r="19" spans="1:11" s="103" customFormat="1" ht="19.5" customHeight="1">
      <c r="A19" s="104"/>
      <c r="B19" s="103" t="s">
        <v>524</v>
      </c>
      <c r="K19" s="105"/>
    </row>
    <row r="20" spans="1:11" s="103" customFormat="1" ht="19.5" customHeight="1">
      <c r="A20" s="104"/>
      <c r="B20" s="103" t="s">
        <v>525</v>
      </c>
      <c r="K20" s="105"/>
    </row>
    <row r="21" spans="1:11" s="103" customFormat="1" ht="19.5" customHeight="1">
      <c r="A21" s="104"/>
      <c r="B21" s="103" t="s">
        <v>526</v>
      </c>
      <c r="K21" s="105"/>
    </row>
    <row r="22" spans="1:11" s="103" customFormat="1" ht="19.5" customHeight="1">
      <c r="A22" s="104"/>
      <c r="B22" s="103" t="s">
        <v>527</v>
      </c>
      <c r="K22" s="105"/>
    </row>
    <row r="23" spans="1:11" s="103" customFormat="1" ht="19.5" customHeight="1">
      <c r="A23" s="104"/>
      <c r="B23" s="103" t="s">
        <v>528</v>
      </c>
      <c r="K23" s="105"/>
    </row>
    <row r="24" spans="1:11" s="103" customFormat="1" ht="19.5" customHeight="1">
      <c r="A24" s="104"/>
      <c r="B24" s="103" t="s">
        <v>37</v>
      </c>
      <c r="K24" s="105"/>
    </row>
    <row r="25" spans="1:11" s="103" customFormat="1" ht="19.5" customHeight="1">
      <c r="A25" s="110"/>
      <c r="B25" s="111" t="s">
        <v>38</v>
      </c>
      <c r="C25" s="111"/>
      <c r="D25" s="111"/>
      <c r="E25" s="111"/>
      <c r="F25" s="111"/>
      <c r="G25" s="111"/>
      <c r="H25" s="111"/>
      <c r="I25" s="111"/>
      <c r="J25" s="111"/>
      <c r="K25" s="112"/>
    </row>
    <row r="26" spans="1:11" s="103" customFormat="1" ht="19.5" customHeight="1">
      <c r="A26" s="113"/>
      <c r="B26" s="101" t="s">
        <v>39</v>
      </c>
      <c r="C26" s="101"/>
      <c r="D26" s="101"/>
      <c r="E26" s="101"/>
      <c r="F26" s="101"/>
      <c r="G26" s="101"/>
      <c r="H26" s="101"/>
      <c r="I26" s="101"/>
      <c r="J26" s="101"/>
      <c r="K26" s="102"/>
    </row>
    <row r="27" spans="1:11" s="103" customFormat="1" ht="19.5" customHeight="1">
      <c r="A27" s="104"/>
      <c r="B27" s="103" t="s">
        <v>145</v>
      </c>
      <c r="K27" s="105"/>
    </row>
    <row r="28" spans="1:11" s="103" customFormat="1" ht="19.5" customHeight="1">
      <c r="A28" s="104"/>
      <c r="B28" s="103" t="s">
        <v>146</v>
      </c>
      <c r="K28" s="105"/>
    </row>
    <row r="29" spans="1:11" s="103" customFormat="1" ht="19.5" customHeight="1">
      <c r="A29" s="104"/>
      <c r="B29" s="103" t="s">
        <v>40</v>
      </c>
      <c r="K29" s="105"/>
    </row>
    <row r="30" spans="1:11" s="103" customFormat="1" ht="19.5" customHeight="1">
      <c r="A30" s="104"/>
      <c r="B30" s="103" t="s">
        <v>41</v>
      </c>
      <c r="K30" s="105"/>
    </row>
    <row r="31" spans="1:11" s="103" customFormat="1" ht="19.5" customHeight="1">
      <c r="A31" s="104"/>
      <c r="B31" s="103" t="s">
        <v>42</v>
      </c>
      <c r="K31" s="105"/>
    </row>
    <row r="32" spans="1:11" s="103" customFormat="1" ht="19.5" customHeight="1">
      <c r="A32" s="104"/>
      <c r="B32" s="103" t="s">
        <v>43</v>
      </c>
      <c r="K32" s="105"/>
    </row>
    <row r="33" spans="1:11" s="103" customFormat="1" ht="19.5" customHeight="1">
      <c r="A33" s="104"/>
      <c r="B33" s="103" t="s">
        <v>44</v>
      </c>
      <c r="K33" s="105"/>
    </row>
    <row r="34" spans="1:11" s="103" customFormat="1" ht="19.5" customHeight="1">
      <c r="A34" s="104"/>
      <c r="B34" s="103" t="s">
        <v>484</v>
      </c>
      <c r="K34" s="105"/>
    </row>
    <row r="35" spans="1:11" s="103" customFormat="1" ht="19.5" customHeight="1">
      <c r="A35" s="104"/>
      <c r="B35" s="103" t="s">
        <v>485</v>
      </c>
      <c r="K35" s="105"/>
    </row>
    <row r="36" spans="1:11" s="103" customFormat="1" ht="19.5" customHeight="1">
      <c r="A36" s="104"/>
      <c r="B36" s="103" t="s">
        <v>486</v>
      </c>
      <c r="K36" s="105"/>
    </row>
    <row r="37" spans="1:11" s="103" customFormat="1" ht="19.5" customHeight="1">
      <c r="A37" s="104"/>
      <c r="B37" s="103" t="s">
        <v>487</v>
      </c>
      <c r="K37" s="105"/>
    </row>
    <row r="38" spans="1:11" s="114" customFormat="1" ht="19.5" customHeight="1">
      <c r="A38" s="104"/>
      <c r="B38" s="114" t="s">
        <v>452</v>
      </c>
      <c r="K38" s="115"/>
    </row>
    <row r="39" spans="1:11" s="114" customFormat="1" ht="19.5" customHeight="1">
      <c r="A39" s="104"/>
      <c r="B39" s="114" t="s">
        <v>453</v>
      </c>
      <c r="K39" s="115"/>
    </row>
    <row r="40" spans="1:11" s="114" customFormat="1" ht="19.5" customHeight="1">
      <c r="A40" s="104"/>
      <c r="B40" s="114" t="s">
        <v>454</v>
      </c>
      <c r="K40" s="115"/>
    </row>
    <row r="41" spans="1:11" s="114" customFormat="1" ht="19.5" customHeight="1">
      <c r="A41" s="104"/>
      <c r="B41" s="114" t="s">
        <v>455</v>
      </c>
      <c r="K41" s="115"/>
    </row>
    <row r="42" spans="1:11" s="103" customFormat="1" ht="19.5" customHeight="1">
      <c r="A42" s="104"/>
      <c r="B42" s="103" t="s">
        <v>45</v>
      </c>
      <c r="K42" s="105"/>
    </row>
    <row r="43" spans="1:11" s="103" customFormat="1" ht="19.5" customHeight="1">
      <c r="A43" s="104"/>
      <c r="B43" s="103" t="s">
        <v>147</v>
      </c>
      <c r="K43" s="105"/>
    </row>
    <row r="44" spans="1:11" s="103" customFormat="1" ht="19.5" customHeight="1">
      <c r="A44" s="104"/>
      <c r="B44" s="103" t="s">
        <v>148</v>
      </c>
      <c r="K44" s="105"/>
    </row>
    <row r="45" spans="1:11" s="103" customFormat="1" ht="19.5" customHeight="1">
      <c r="A45" s="104"/>
      <c r="B45" s="103" t="s">
        <v>149</v>
      </c>
      <c r="K45" s="105"/>
    </row>
    <row r="46" spans="1:11" s="103" customFormat="1" ht="19.5" customHeight="1">
      <c r="A46" s="104"/>
      <c r="B46" s="103" t="s">
        <v>150</v>
      </c>
      <c r="K46" s="105"/>
    </row>
    <row r="47" spans="1:11" s="103" customFormat="1" ht="19.5" customHeight="1">
      <c r="A47" s="104"/>
      <c r="B47" s="103" t="s">
        <v>151</v>
      </c>
      <c r="K47" s="105"/>
    </row>
    <row r="48" spans="1:11" s="103" customFormat="1" ht="19.5" customHeight="1">
      <c r="A48" s="104"/>
      <c r="B48" s="103" t="s">
        <v>152</v>
      </c>
      <c r="K48" s="105"/>
    </row>
    <row r="49" spans="1:11" s="103" customFormat="1" ht="19.5" customHeight="1">
      <c r="A49" s="104"/>
      <c r="B49" s="103" t="s">
        <v>153</v>
      </c>
      <c r="K49" s="105"/>
    </row>
    <row r="50" spans="1:11" s="103" customFormat="1" ht="19.5" customHeight="1">
      <c r="A50" s="104"/>
      <c r="B50" s="103" t="s">
        <v>154</v>
      </c>
      <c r="K50" s="105"/>
    </row>
    <row r="51" spans="1:11" s="103" customFormat="1" ht="19.5" customHeight="1">
      <c r="A51" s="110"/>
      <c r="B51" s="111" t="s">
        <v>155</v>
      </c>
      <c r="C51" s="111"/>
      <c r="D51" s="111"/>
      <c r="E51" s="111"/>
      <c r="F51" s="111"/>
      <c r="G51" s="111"/>
      <c r="H51" s="111"/>
      <c r="I51" s="111"/>
      <c r="J51" s="111"/>
      <c r="K51" s="112"/>
    </row>
    <row r="52" spans="1:11" s="103" customFormat="1" ht="19.5" customHeight="1">
      <c r="A52" s="113"/>
      <c r="B52" s="101" t="s">
        <v>46</v>
      </c>
      <c r="C52" s="101"/>
      <c r="D52" s="101"/>
      <c r="E52" s="101"/>
      <c r="F52" s="101"/>
      <c r="G52" s="101"/>
      <c r="H52" s="101"/>
      <c r="I52" s="101"/>
      <c r="J52" s="101"/>
      <c r="K52" s="102"/>
    </row>
    <row r="53" spans="1:11" s="103" customFormat="1" ht="19.5" customHeight="1">
      <c r="A53" s="104"/>
      <c r="B53" s="103" t="s">
        <v>156</v>
      </c>
      <c r="K53" s="105"/>
    </row>
    <row r="54" spans="1:11" s="103" customFormat="1" ht="19.5" customHeight="1">
      <c r="A54" s="104"/>
      <c r="B54" s="103" t="s">
        <v>157</v>
      </c>
      <c r="K54" s="105"/>
    </row>
    <row r="55" spans="1:11" s="103" customFormat="1" ht="19.5" customHeight="1">
      <c r="A55" s="104"/>
      <c r="B55" s="103" t="s">
        <v>47</v>
      </c>
      <c r="K55" s="105"/>
    </row>
    <row r="56" spans="1:11" s="103" customFormat="1" ht="19.5" customHeight="1">
      <c r="A56" s="104"/>
      <c r="B56" s="103" t="s">
        <v>48</v>
      </c>
      <c r="K56" s="105"/>
    </row>
    <row r="57" spans="1:11" s="103" customFormat="1" ht="19.5" customHeight="1">
      <c r="A57" s="104"/>
      <c r="B57" s="103" t="s">
        <v>158</v>
      </c>
      <c r="K57" s="105"/>
    </row>
    <row r="58" spans="1:11" s="103" customFormat="1" ht="19.5" customHeight="1">
      <c r="A58" s="104"/>
      <c r="B58" s="103" t="s">
        <v>159</v>
      </c>
      <c r="K58" s="105"/>
    </row>
    <row r="59" spans="1:11" s="103" customFormat="1" ht="19.5" customHeight="1">
      <c r="A59" s="104"/>
      <c r="B59" s="103" t="s">
        <v>160</v>
      </c>
      <c r="K59" s="105"/>
    </row>
    <row r="60" spans="1:11" s="103" customFormat="1" ht="19.5" customHeight="1">
      <c r="A60" s="104"/>
      <c r="B60" s="103" t="s">
        <v>161</v>
      </c>
      <c r="K60" s="105"/>
    </row>
    <row r="61" spans="1:11" s="103" customFormat="1" ht="19.5" customHeight="1">
      <c r="A61" s="104"/>
      <c r="B61" s="103" t="s">
        <v>162</v>
      </c>
      <c r="K61" s="105"/>
    </row>
    <row r="62" spans="1:11" s="103" customFormat="1" ht="19.5" customHeight="1">
      <c r="A62" s="104"/>
      <c r="B62" s="103" t="s">
        <v>163</v>
      </c>
      <c r="K62" s="105"/>
    </row>
    <row r="63" spans="1:11" s="103" customFormat="1" ht="19.5" customHeight="1">
      <c r="A63" s="104"/>
      <c r="B63" s="103" t="s">
        <v>49</v>
      </c>
      <c r="K63" s="105"/>
    </row>
    <row r="64" spans="1:11" s="103" customFormat="1" ht="19.5" customHeight="1">
      <c r="A64" s="104"/>
      <c r="B64" s="103" t="s">
        <v>164</v>
      </c>
      <c r="K64" s="105"/>
    </row>
    <row r="65" spans="1:11" s="103" customFormat="1" ht="19.5" customHeight="1">
      <c r="A65" s="104"/>
      <c r="B65" s="103" t="s">
        <v>165</v>
      </c>
      <c r="K65" s="105"/>
    </row>
    <row r="66" spans="1:11" s="103" customFormat="1" ht="19.5" customHeight="1">
      <c r="A66" s="104"/>
      <c r="B66" s="103" t="s">
        <v>993</v>
      </c>
      <c r="K66" s="105"/>
    </row>
    <row r="67" spans="1:11" s="103" customFormat="1" ht="19.5" customHeight="1">
      <c r="A67" s="104"/>
      <c r="B67" s="103" t="s">
        <v>166</v>
      </c>
      <c r="K67" s="105"/>
    </row>
    <row r="68" spans="1:11" s="103" customFormat="1" ht="19.5" customHeight="1">
      <c r="A68" s="104"/>
      <c r="B68" s="103" t="s">
        <v>1490</v>
      </c>
      <c r="K68" s="105"/>
    </row>
    <row r="69" spans="1:11" s="103" customFormat="1" ht="19.5" customHeight="1">
      <c r="A69" s="104"/>
      <c r="B69" s="103" t="s">
        <v>167</v>
      </c>
      <c r="K69" s="105"/>
    </row>
    <row r="70" spans="1:11" s="103" customFormat="1" ht="19.5" customHeight="1">
      <c r="A70" s="104"/>
      <c r="B70" s="103" t="s">
        <v>50</v>
      </c>
      <c r="K70" s="105"/>
    </row>
    <row r="71" spans="1:11" s="103" customFormat="1" ht="19.5" customHeight="1">
      <c r="A71" s="104"/>
      <c r="B71" s="103" t="s">
        <v>168</v>
      </c>
      <c r="K71" s="105"/>
    </row>
    <row r="72" spans="1:11" s="103" customFormat="1" ht="19.5" customHeight="1">
      <c r="A72" s="104"/>
      <c r="B72" s="103" t="s">
        <v>169</v>
      </c>
      <c r="K72" s="105"/>
    </row>
    <row r="73" spans="1:11" s="103" customFormat="1" ht="19.5" customHeight="1">
      <c r="A73" s="104"/>
      <c r="B73" s="103" t="s">
        <v>51</v>
      </c>
      <c r="K73" s="105"/>
    </row>
    <row r="74" spans="1:11" s="103" customFormat="1" ht="19.5" customHeight="1">
      <c r="A74" s="104"/>
      <c r="B74" s="103" t="s">
        <v>170</v>
      </c>
      <c r="K74" s="105"/>
    </row>
    <row r="75" spans="1:11" s="103" customFormat="1" ht="19.5" customHeight="1">
      <c r="A75" s="104"/>
      <c r="B75" s="103" t="s">
        <v>171</v>
      </c>
      <c r="K75" s="105"/>
    </row>
    <row r="76" spans="1:11" s="103" customFormat="1" ht="19.5" customHeight="1">
      <c r="A76" s="104"/>
      <c r="B76" s="103" t="s">
        <v>172</v>
      </c>
      <c r="K76" s="105"/>
    </row>
    <row r="77" spans="1:11" s="103" customFormat="1" ht="19.5" customHeight="1">
      <c r="A77" s="110"/>
      <c r="B77" s="111" t="s">
        <v>173</v>
      </c>
      <c r="C77" s="111"/>
      <c r="D77" s="111"/>
      <c r="E77" s="111"/>
      <c r="F77" s="111"/>
      <c r="G77" s="111"/>
      <c r="H77" s="111"/>
      <c r="I77" s="111"/>
      <c r="J77" s="111"/>
      <c r="K77" s="112"/>
    </row>
    <row r="78" spans="1:11" s="103" customFormat="1" ht="19.5" customHeight="1">
      <c r="A78" s="113"/>
      <c r="B78" s="101" t="s">
        <v>52</v>
      </c>
      <c r="C78" s="101"/>
      <c r="D78" s="101"/>
      <c r="E78" s="101"/>
      <c r="F78" s="101"/>
      <c r="G78" s="101"/>
      <c r="H78" s="101"/>
      <c r="I78" s="101"/>
      <c r="J78" s="101"/>
      <c r="K78" s="102"/>
    </row>
    <row r="79" spans="1:11" s="103" customFormat="1" ht="19.5" customHeight="1">
      <c r="A79" s="104"/>
      <c r="B79" s="103" t="s">
        <v>174</v>
      </c>
      <c r="K79" s="105"/>
    </row>
    <row r="80" spans="1:11" s="103" customFormat="1" ht="19.5" customHeight="1">
      <c r="A80" s="104"/>
      <c r="B80" s="103" t="s">
        <v>175</v>
      </c>
      <c r="K80" s="105"/>
    </row>
    <row r="81" spans="1:11" s="103" customFormat="1" ht="19.5" customHeight="1">
      <c r="A81" s="104"/>
      <c r="B81" s="103" t="s">
        <v>53</v>
      </c>
      <c r="K81" s="105"/>
    </row>
    <row r="82" spans="1:11" s="103" customFormat="1" ht="19.5" customHeight="1">
      <c r="A82" s="104"/>
      <c r="B82" s="103" t="s">
        <v>54</v>
      </c>
      <c r="K82" s="105"/>
    </row>
    <row r="83" spans="1:11" s="103" customFormat="1" ht="19.5" customHeight="1">
      <c r="A83" s="104"/>
      <c r="B83" s="103" t="s">
        <v>176</v>
      </c>
      <c r="K83" s="105"/>
    </row>
    <row r="84" spans="1:11" s="103" customFormat="1" ht="19.5" customHeight="1">
      <c r="A84" s="104"/>
      <c r="B84" s="103" t="s">
        <v>177</v>
      </c>
      <c r="K84" s="105"/>
    </row>
    <row r="85" spans="1:11" s="103" customFormat="1" ht="19.5" customHeight="1">
      <c r="A85" s="104"/>
      <c r="B85" s="103" t="s">
        <v>178</v>
      </c>
      <c r="K85" s="105"/>
    </row>
    <row r="86" spans="1:11" s="103" customFormat="1" ht="19.5" customHeight="1">
      <c r="A86" s="104"/>
      <c r="B86" s="103" t="s">
        <v>179</v>
      </c>
      <c r="K86" s="105"/>
    </row>
    <row r="87" spans="1:11" s="103" customFormat="1" ht="19.5" customHeight="1">
      <c r="A87" s="104"/>
      <c r="B87" s="103" t="s">
        <v>55</v>
      </c>
      <c r="K87" s="105"/>
    </row>
    <row r="88" spans="1:11" s="103" customFormat="1" ht="19.5" customHeight="1">
      <c r="A88" s="104"/>
      <c r="B88" s="103" t="s">
        <v>56</v>
      </c>
      <c r="K88" s="105"/>
    </row>
    <row r="89" spans="1:11" s="103" customFormat="1" ht="19.5" customHeight="1">
      <c r="A89" s="104"/>
      <c r="B89" s="103" t="s">
        <v>57</v>
      </c>
      <c r="K89" s="105"/>
    </row>
    <row r="90" spans="1:11" s="103" customFormat="1" ht="19.5" customHeight="1">
      <c r="A90" s="104"/>
      <c r="B90" s="103" t="s">
        <v>58</v>
      </c>
      <c r="K90" s="105"/>
    </row>
    <row r="91" spans="1:11" s="103" customFormat="1" ht="19.5" customHeight="1">
      <c r="A91" s="104"/>
      <c r="B91" s="103" t="s">
        <v>59</v>
      </c>
      <c r="K91" s="105"/>
    </row>
    <row r="92" spans="1:11" s="103" customFormat="1" ht="19.5" customHeight="1">
      <c r="A92" s="104"/>
      <c r="B92" s="103" t="s">
        <v>60</v>
      </c>
      <c r="K92" s="105"/>
    </row>
    <row r="93" spans="1:11" s="103" customFormat="1" ht="19.5" customHeight="1">
      <c r="A93" s="104"/>
      <c r="B93" s="103" t="s">
        <v>61</v>
      </c>
      <c r="K93" s="105"/>
    </row>
    <row r="94" spans="1:11" s="103" customFormat="1" ht="19.5" customHeight="1">
      <c r="A94" s="104"/>
      <c r="B94" s="103" t="s">
        <v>62</v>
      </c>
      <c r="K94" s="105"/>
    </row>
    <row r="95" spans="1:11" s="103" customFormat="1" ht="19.5" customHeight="1">
      <c r="A95" s="104"/>
      <c r="B95" s="103" t="s">
        <v>63</v>
      </c>
      <c r="K95" s="105"/>
    </row>
    <row r="96" spans="1:11" s="103" customFormat="1" ht="19.5" customHeight="1">
      <c r="A96" s="104"/>
      <c r="B96" s="103" t="s">
        <v>180</v>
      </c>
      <c r="K96" s="105"/>
    </row>
    <row r="97" spans="1:11" s="103" customFormat="1" ht="19.5" customHeight="1">
      <c r="A97" s="104"/>
      <c r="B97" s="103" t="s">
        <v>64</v>
      </c>
      <c r="K97" s="105"/>
    </row>
    <row r="98" spans="1:11" s="103" customFormat="1" ht="19.5" customHeight="1">
      <c r="A98" s="104"/>
      <c r="B98" s="103" t="s">
        <v>65</v>
      </c>
      <c r="K98" s="105"/>
    </row>
    <row r="99" spans="1:11" s="103" customFormat="1" ht="19.5" customHeight="1">
      <c r="A99" s="104"/>
      <c r="B99" s="103" t="s">
        <v>66</v>
      </c>
      <c r="K99" s="105"/>
    </row>
    <row r="100" spans="1:11" s="103" customFormat="1" ht="19.5" customHeight="1">
      <c r="A100" s="104"/>
      <c r="B100" s="103" t="s">
        <v>67</v>
      </c>
      <c r="K100" s="105"/>
    </row>
    <row r="101" spans="1:11" s="103" customFormat="1" ht="19.5" customHeight="1">
      <c r="A101" s="104"/>
      <c r="B101" s="103" t="s">
        <v>181</v>
      </c>
      <c r="K101" s="105"/>
    </row>
    <row r="102" spans="1:11" s="103" customFormat="1" ht="19.5" customHeight="1">
      <c r="A102" s="104"/>
      <c r="B102" s="103" t="s">
        <v>182</v>
      </c>
      <c r="K102" s="105"/>
    </row>
    <row r="103" spans="1:11" s="103" customFormat="1" ht="19.5" customHeight="1">
      <c r="A103" s="110"/>
      <c r="B103" s="111" t="s">
        <v>68</v>
      </c>
      <c r="C103" s="111"/>
      <c r="D103" s="111"/>
      <c r="E103" s="111"/>
      <c r="F103" s="111"/>
      <c r="G103" s="111"/>
      <c r="H103" s="111"/>
      <c r="I103" s="111"/>
      <c r="J103" s="111"/>
      <c r="K103" s="112"/>
    </row>
    <row r="104" spans="1:11" s="103" customFormat="1" ht="19.5" customHeight="1">
      <c r="A104" s="113"/>
      <c r="B104" s="101" t="s">
        <v>183</v>
      </c>
      <c r="C104" s="101"/>
      <c r="D104" s="101"/>
      <c r="E104" s="101"/>
      <c r="F104" s="101"/>
      <c r="G104" s="101"/>
      <c r="H104" s="101"/>
      <c r="I104" s="101"/>
      <c r="J104" s="101"/>
      <c r="K104" s="102"/>
    </row>
    <row r="105" spans="1:11" s="103" customFormat="1" ht="19.5" customHeight="1">
      <c r="A105" s="104"/>
      <c r="B105" s="103" t="s">
        <v>184</v>
      </c>
      <c r="K105" s="105"/>
    </row>
    <row r="106" spans="1:11" s="103" customFormat="1" ht="19.5" customHeight="1">
      <c r="A106" s="104"/>
      <c r="B106" s="103" t="s">
        <v>69</v>
      </c>
      <c r="K106" s="105"/>
    </row>
    <row r="107" spans="1:11" s="103" customFormat="1" ht="19.5" customHeight="1">
      <c r="A107" s="104"/>
      <c r="B107" s="103" t="s">
        <v>994</v>
      </c>
      <c r="K107" s="105"/>
    </row>
    <row r="108" spans="1:11" s="103" customFormat="1" ht="19.5" customHeight="1">
      <c r="A108" s="104"/>
      <c r="B108" s="103" t="s">
        <v>995</v>
      </c>
      <c r="K108" s="105"/>
    </row>
    <row r="109" spans="1:11" s="103" customFormat="1" ht="19.5" customHeight="1">
      <c r="A109" s="104"/>
      <c r="B109" s="103" t="s">
        <v>70</v>
      </c>
      <c r="K109" s="105"/>
    </row>
    <row r="110" spans="1:11" s="103" customFormat="1" ht="19.5" customHeight="1">
      <c r="A110" s="104"/>
      <c r="B110" s="103" t="s">
        <v>996</v>
      </c>
      <c r="K110" s="105"/>
    </row>
    <row r="111" spans="1:11" s="103" customFormat="1" ht="19.5" customHeight="1">
      <c r="A111" s="104"/>
      <c r="B111" s="103" t="s">
        <v>997</v>
      </c>
      <c r="K111" s="105"/>
    </row>
    <row r="112" spans="1:11" s="103" customFormat="1" ht="19.5" customHeight="1">
      <c r="A112" s="104"/>
      <c r="B112" s="103" t="s">
        <v>185</v>
      </c>
      <c r="K112" s="105"/>
    </row>
    <row r="113" spans="1:11" s="103" customFormat="1" ht="19.5" customHeight="1">
      <c r="A113" s="104"/>
      <c r="B113" s="103" t="s">
        <v>71</v>
      </c>
      <c r="K113" s="105"/>
    </row>
    <row r="114" spans="1:11" s="103" customFormat="1" ht="19.5" customHeight="1">
      <c r="A114" s="104"/>
      <c r="B114" s="103" t="s">
        <v>72</v>
      </c>
      <c r="K114" s="105"/>
    </row>
    <row r="115" spans="1:11" s="103" customFormat="1" ht="19.5" customHeight="1">
      <c r="A115" s="104"/>
      <c r="B115" s="103" t="s">
        <v>73</v>
      </c>
      <c r="K115" s="105"/>
    </row>
    <row r="116" spans="1:11" s="103" customFormat="1" ht="19.5" customHeight="1">
      <c r="A116" s="104"/>
      <c r="B116" s="103" t="s">
        <v>74</v>
      </c>
      <c r="K116" s="105"/>
    </row>
    <row r="117" spans="1:11" s="103" customFormat="1" ht="19.5" customHeight="1">
      <c r="A117" s="104"/>
      <c r="B117" s="103" t="s">
        <v>75</v>
      </c>
      <c r="K117" s="105"/>
    </row>
    <row r="118" spans="1:11" s="103" customFormat="1" ht="19.5" customHeight="1">
      <c r="A118" s="104"/>
      <c r="B118" s="103" t="s">
        <v>998</v>
      </c>
      <c r="K118" s="105"/>
    </row>
    <row r="119" spans="1:11" s="103" customFormat="1" ht="19.5" customHeight="1">
      <c r="A119" s="104"/>
      <c r="B119" s="103" t="s">
        <v>999</v>
      </c>
      <c r="K119" s="105"/>
    </row>
    <row r="120" spans="1:11" s="103" customFormat="1" ht="19.5" customHeight="1">
      <c r="A120" s="104"/>
      <c r="B120" s="103" t="s">
        <v>76</v>
      </c>
      <c r="K120" s="105"/>
    </row>
    <row r="121" spans="1:11" s="103" customFormat="1" ht="19.5" customHeight="1">
      <c r="A121" s="104"/>
      <c r="B121" s="103" t="s">
        <v>77</v>
      </c>
      <c r="K121" s="105"/>
    </row>
    <row r="122" spans="1:11" s="103" customFormat="1" ht="19.5" customHeight="1">
      <c r="A122" s="104"/>
      <c r="B122" s="103" t="s">
        <v>78</v>
      </c>
      <c r="K122" s="105"/>
    </row>
    <row r="123" spans="1:11" s="103" customFormat="1" ht="19.5" customHeight="1">
      <c r="A123" s="104"/>
      <c r="B123" s="103" t="s">
        <v>1000</v>
      </c>
      <c r="K123" s="105"/>
    </row>
    <row r="124" spans="1:11" s="103" customFormat="1" ht="19.5" customHeight="1">
      <c r="A124" s="104"/>
      <c r="B124" s="103" t="s">
        <v>1001</v>
      </c>
      <c r="K124" s="105"/>
    </row>
    <row r="125" spans="1:11" s="103" customFormat="1" ht="19.5" customHeight="1">
      <c r="A125" s="104"/>
      <c r="B125" s="103" t="s">
        <v>186</v>
      </c>
      <c r="K125" s="105"/>
    </row>
    <row r="126" spans="1:11" s="103" customFormat="1" ht="19.5" customHeight="1">
      <c r="A126" s="104"/>
      <c r="B126" s="103" t="s">
        <v>79</v>
      </c>
      <c r="K126" s="105"/>
    </row>
    <row r="127" spans="1:11" s="103" customFormat="1" ht="19.5" customHeight="1">
      <c r="A127" s="104"/>
      <c r="B127" s="103" t="s">
        <v>187</v>
      </c>
      <c r="K127" s="105"/>
    </row>
    <row r="128" spans="1:11" s="103" customFormat="1" ht="19.5" customHeight="1">
      <c r="A128" s="104"/>
      <c r="B128" s="103" t="s">
        <v>188</v>
      </c>
      <c r="K128" s="105"/>
    </row>
    <row r="129" spans="1:33" s="103" customFormat="1" ht="19.5" customHeight="1">
      <c r="A129" s="110"/>
      <c r="B129" s="111" t="s">
        <v>189</v>
      </c>
      <c r="C129" s="111"/>
      <c r="D129" s="111"/>
      <c r="E129" s="111"/>
      <c r="F129" s="111"/>
      <c r="G129" s="111"/>
      <c r="H129" s="111"/>
      <c r="I129" s="111"/>
      <c r="J129" s="111"/>
      <c r="K129" s="112"/>
    </row>
    <row r="130" spans="1:33" s="103" customFormat="1" ht="19.5" customHeight="1">
      <c r="A130" s="113"/>
      <c r="B130" s="101" t="s">
        <v>80</v>
      </c>
      <c r="C130" s="101"/>
      <c r="D130" s="101"/>
      <c r="E130" s="101"/>
      <c r="F130" s="101"/>
      <c r="G130" s="101"/>
      <c r="H130" s="101"/>
      <c r="I130" s="101"/>
      <c r="J130" s="101"/>
      <c r="K130" s="102"/>
    </row>
    <row r="131" spans="1:33" s="103" customFormat="1" ht="19.5" customHeight="1">
      <c r="A131" s="104"/>
      <c r="B131" s="103" t="s">
        <v>81</v>
      </c>
      <c r="K131" s="105"/>
    </row>
    <row r="132" spans="1:33" s="103" customFormat="1" ht="19.5" customHeight="1">
      <c r="A132" s="104"/>
      <c r="B132" s="103" t="s">
        <v>190</v>
      </c>
      <c r="K132" s="105"/>
    </row>
    <row r="133" spans="1:33" s="103" customFormat="1" ht="19.5" customHeight="1">
      <c r="A133" s="104"/>
      <c r="B133" s="103" t="s">
        <v>191</v>
      </c>
      <c r="K133" s="105"/>
    </row>
    <row r="134" spans="1:33" s="39" customFormat="1" ht="19.5" customHeight="1">
      <c r="A134" s="116"/>
      <c r="B134" s="117" t="s">
        <v>192</v>
      </c>
      <c r="C134" s="118"/>
      <c r="K134" s="119"/>
      <c r="AG134" s="119"/>
    </row>
    <row r="135" spans="1:33" s="103" customFormat="1" ht="19.5" customHeight="1">
      <c r="A135" s="104"/>
      <c r="B135" s="103" t="s">
        <v>193</v>
      </c>
      <c r="K135" s="105"/>
    </row>
    <row r="136" spans="1:33" s="103" customFormat="1" ht="19.5" customHeight="1">
      <c r="A136" s="104"/>
      <c r="B136" s="103" t="s">
        <v>194</v>
      </c>
      <c r="K136" s="105"/>
    </row>
    <row r="137" spans="1:33" s="39" customFormat="1" ht="19.5" customHeight="1">
      <c r="A137" s="116"/>
      <c r="B137" s="117" t="s">
        <v>195</v>
      </c>
      <c r="C137" s="118"/>
      <c r="K137" s="119"/>
      <c r="AG137" s="119"/>
    </row>
    <row r="138" spans="1:33" s="39" customFormat="1" ht="19.5" customHeight="1">
      <c r="A138" s="116"/>
      <c r="B138" s="117" t="s">
        <v>196</v>
      </c>
      <c r="C138" s="118"/>
      <c r="K138" s="119"/>
      <c r="AG138" s="119"/>
    </row>
    <row r="139" spans="1:33" s="39" customFormat="1" ht="19.5" customHeight="1">
      <c r="A139" s="116" t="s">
        <v>197</v>
      </c>
      <c r="B139" s="117" t="s">
        <v>198</v>
      </c>
      <c r="C139" s="118"/>
      <c r="K139" s="119"/>
      <c r="AG139" s="119"/>
    </row>
    <row r="140" spans="1:33" s="103" customFormat="1" ht="19.5" customHeight="1">
      <c r="A140" s="104"/>
      <c r="B140" s="103" t="s">
        <v>199</v>
      </c>
      <c r="K140" s="105"/>
    </row>
    <row r="141" spans="1:33" s="103" customFormat="1" ht="19.5" customHeight="1">
      <c r="A141" s="104"/>
      <c r="B141" s="103" t="s">
        <v>200</v>
      </c>
      <c r="K141" s="105"/>
    </row>
    <row r="142" spans="1:33" s="39" customFormat="1" ht="19.5" customHeight="1">
      <c r="A142" s="116"/>
      <c r="B142" s="117" t="s">
        <v>201</v>
      </c>
      <c r="C142" s="118"/>
      <c r="K142" s="119"/>
      <c r="AG142" s="119"/>
    </row>
    <row r="143" spans="1:33" s="103" customFormat="1" ht="19.5" customHeight="1">
      <c r="A143" s="104"/>
      <c r="B143" s="103" t="s">
        <v>202</v>
      </c>
      <c r="K143" s="105"/>
    </row>
    <row r="144" spans="1:33" s="39" customFormat="1" ht="19.5" customHeight="1">
      <c r="A144" s="116" t="s">
        <v>197</v>
      </c>
      <c r="B144" s="117" t="s">
        <v>203</v>
      </c>
      <c r="C144" s="118"/>
      <c r="D144" s="118"/>
      <c r="K144" s="119"/>
      <c r="AG144" s="119"/>
    </row>
    <row r="145" spans="1:33" s="103" customFormat="1" ht="19.5" customHeight="1">
      <c r="A145" s="104"/>
      <c r="B145" s="103" t="s">
        <v>204</v>
      </c>
      <c r="K145" s="105"/>
    </row>
    <row r="146" spans="1:33" s="39" customFormat="1" ht="19.5" customHeight="1">
      <c r="A146" s="116" t="s">
        <v>205</v>
      </c>
      <c r="B146" s="117" t="s">
        <v>206</v>
      </c>
      <c r="C146" s="118"/>
      <c r="D146" s="118"/>
      <c r="K146" s="119"/>
      <c r="AG146" s="119"/>
    </row>
    <row r="147" spans="1:33" s="103" customFormat="1" ht="19.5" customHeight="1">
      <c r="A147" s="104"/>
      <c r="B147" s="103" t="s">
        <v>207</v>
      </c>
      <c r="K147" s="105"/>
    </row>
    <row r="148" spans="1:33" s="39" customFormat="1" ht="19.5" customHeight="1">
      <c r="A148" s="116" t="s">
        <v>205</v>
      </c>
      <c r="B148" s="117" t="s">
        <v>208</v>
      </c>
      <c r="C148" s="118"/>
      <c r="D148" s="118"/>
      <c r="K148" s="119"/>
      <c r="AG148" s="119"/>
    </row>
    <row r="149" spans="1:33" s="39" customFormat="1" ht="19.5" customHeight="1">
      <c r="A149" s="116"/>
      <c r="B149" s="117"/>
      <c r="C149" s="118"/>
      <c r="D149" s="118"/>
      <c r="K149" s="119"/>
    </row>
    <row r="150" spans="1:33" s="103" customFormat="1" ht="19.5" customHeight="1">
      <c r="A150" s="104"/>
      <c r="B150" s="122" t="s">
        <v>1309</v>
      </c>
      <c r="K150" s="105"/>
    </row>
    <row r="151" spans="1:33" s="103" customFormat="1" ht="19.5" customHeight="1">
      <c r="A151" s="104"/>
      <c r="B151" s="103" t="s">
        <v>82</v>
      </c>
      <c r="K151" s="105"/>
    </row>
    <row r="152" spans="1:33" s="103" customFormat="1" ht="19.5" customHeight="1">
      <c r="A152" s="104"/>
      <c r="B152" s="103" t="s">
        <v>209</v>
      </c>
      <c r="K152" s="105"/>
    </row>
    <row r="153" spans="1:33" s="103" customFormat="1" ht="19.5" customHeight="1">
      <c r="A153" s="104"/>
      <c r="B153" s="103" t="s">
        <v>210</v>
      </c>
      <c r="K153" s="105"/>
    </row>
    <row r="154" spans="1:33" s="103" customFormat="1" ht="19.5" customHeight="1">
      <c r="A154" s="104"/>
      <c r="B154" s="103" t="s">
        <v>83</v>
      </c>
      <c r="K154" s="105"/>
    </row>
    <row r="155" spans="1:33" s="103" customFormat="1" ht="19.5" customHeight="1">
      <c r="A155" s="110"/>
      <c r="B155" s="111" t="s">
        <v>211</v>
      </c>
      <c r="C155" s="111"/>
      <c r="D155" s="111"/>
      <c r="E155" s="111"/>
      <c r="F155" s="111"/>
      <c r="G155" s="111"/>
      <c r="H155" s="111"/>
      <c r="I155" s="111"/>
      <c r="J155" s="111"/>
      <c r="K155" s="112"/>
    </row>
    <row r="156" spans="1:33" s="103" customFormat="1" ht="19.5" customHeight="1">
      <c r="A156" s="113"/>
      <c r="B156" s="101" t="s">
        <v>212</v>
      </c>
      <c r="C156" s="101"/>
      <c r="D156" s="101"/>
      <c r="E156" s="101"/>
      <c r="F156" s="101"/>
      <c r="G156" s="101"/>
      <c r="H156" s="101"/>
      <c r="I156" s="101"/>
      <c r="J156" s="101"/>
      <c r="K156" s="102"/>
    </row>
    <row r="157" spans="1:33" s="103" customFormat="1" ht="19.5" customHeight="1">
      <c r="A157" s="104"/>
      <c r="B157" s="103" t="s">
        <v>213</v>
      </c>
      <c r="K157" s="105"/>
    </row>
    <row r="158" spans="1:33" s="103" customFormat="1" ht="19.5" customHeight="1">
      <c r="A158" s="104"/>
      <c r="B158" s="103" t="s">
        <v>84</v>
      </c>
      <c r="K158" s="105"/>
    </row>
    <row r="159" spans="1:33" s="103" customFormat="1" ht="19.5" customHeight="1">
      <c r="A159" s="104"/>
      <c r="B159" s="103" t="s">
        <v>85</v>
      </c>
      <c r="K159" s="105"/>
    </row>
    <row r="160" spans="1:33" s="103" customFormat="1" ht="19.5" customHeight="1">
      <c r="A160" s="104"/>
      <c r="B160" s="103" t="s">
        <v>214</v>
      </c>
      <c r="K160" s="105"/>
    </row>
    <row r="161" spans="1:11" s="103" customFormat="1" ht="19.5" customHeight="1">
      <c r="A161" s="104"/>
      <c r="B161" s="103" t="s">
        <v>215</v>
      </c>
      <c r="K161" s="105"/>
    </row>
    <row r="162" spans="1:11" s="103" customFormat="1" ht="19.5" customHeight="1">
      <c r="A162" s="104"/>
      <c r="B162" s="103" t="s">
        <v>86</v>
      </c>
      <c r="K162" s="105"/>
    </row>
    <row r="163" spans="1:11" s="103" customFormat="1" ht="19.5" customHeight="1">
      <c r="A163" s="104"/>
      <c r="B163" s="103" t="s">
        <v>87</v>
      </c>
      <c r="K163" s="105"/>
    </row>
    <row r="164" spans="1:11" s="103" customFormat="1" ht="19.5" customHeight="1">
      <c r="A164" s="104"/>
      <c r="B164" s="103" t="s">
        <v>216</v>
      </c>
      <c r="K164" s="105"/>
    </row>
    <row r="165" spans="1:11" s="103" customFormat="1" ht="19.5" customHeight="1">
      <c r="A165" s="104"/>
      <c r="B165" s="103" t="s">
        <v>217</v>
      </c>
      <c r="K165" s="105"/>
    </row>
    <row r="166" spans="1:11" s="103" customFormat="1" ht="19.5" customHeight="1">
      <c r="A166" s="104"/>
      <c r="B166" s="103" t="s">
        <v>1459</v>
      </c>
      <c r="K166" s="105"/>
    </row>
    <row r="167" spans="1:11" s="103" customFormat="1" ht="19.5" customHeight="1">
      <c r="A167" s="104"/>
      <c r="B167" s="103" t="s">
        <v>88</v>
      </c>
      <c r="K167" s="105"/>
    </row>
    <row r="168" spans="1:11" s="103" customFormat="1" ht="19.5" customHeight="1">
      <c r="A168" s="104"/>
      <c r="B168" s="103" t="s">
        <v>89</v>
      </c>
      <c r="K168" s="105"/>
    </row>
    <row r="169" spans="1:11" s="103" customFormat="1" ht="19.5" customHeight="1">
      <c r="A169" s="104"/>
      <c r="B169" s="103" t="s">
        <v>90</v>
      </c>
      <c r="K169" s="105"/>
    </row>
    <row r="170" spans="1:11" s="103" customFormat="1" ht="19.5" customHeight="1">
      <c r="A170" s="104"/>
      <c r="B170" s="103" t="s">
        <v>91</v>
      </c>
      <c r="K170" s="105"/>
    </row>
    <row r="171" spans="1:11" s="103" customFormat="1" ht="19.5" customHeight="1">
      <c r="A171" s="104"/>
      <c r="B171" s="103" t="s">
        <v>92</v>
      </c>
      <c r="K171" s="105"/>
    </row>
    <row r="172" spans="1:11" s="103" customFormat="1" ht="19.5" customHeight="1">
      <c r="A172" s="104"/>
      <c r="B172" s="103" t="s">
        <v>218</v>
      </c>
      <c r="K172" s="105"/>
    </row>
    <row r="173" spans="1:11" s="103" customFormat="1" ht="19.5" customHeight="1">
      <c r="A173" s="104"/>
      <c r="B173" s="103" t="s">
        <v>219</v>
      </c>
      <c r="K173" s="105"/>
    </row>
    <row r="174" spans="1:11" s="103" customFormat="1" ht="19.5" customHeight="1">
      <c r="A174" s="104"/>
      <c r="K174" s="105"/>
    </row>
    <row r="175" spans="1:11" s="103" customFormat="1" ht="19.5" customHeight="1">
      <c r="A175" s="244" t="s">
        <v>1314</v>
      </c>
      <c r="K175" s="105"/>
    </row>
    <row r="176" spans="1:11" s="103" customFormat="1" ht="19.5" customHeight="1">
      <c r="A176" s="322" t="s">
        <v>1452</v>
      </c>
      <c r="B176" s="103" t="s">
        <v>1310</v>
      </c>
      <c r="K176" s="105"/>
    </row>
    <row r="177" spans="1:11" s="103" customFormat="1" ht="19.5" customHeight="1">
      <c r="A177" s="322"/>
      <c r="B177" s="103" t="s">
        <v>220</v>
      </c>
      <c r="K177" s="105"/>
    </row>
    <row r="178" spans="1:11" s="103" customFormat="1" ht="19.5" customHeight="1">
      <c r="A178" s="104"/>
      <c r="B178" s="103" t="s">
        <v>221</v>
      </c>
      <c r="K178" s="105"/>
    </row>
    <row r="179" spans="1:11" s="103" customFormat="1" ht="19.5" customHeight="1">
      <c r="A179" s="104"/>
      <c r="B179" s="103" t="s">
        <v>222</v>
      </c>
      <c r="K179" s="105"/>
    </row>
    <row r="180" spans="1:11" s="103" customFormat="1" ht="19.5" customHeight="1">
      <c r="A180" s="104"/>
      <c r="B180" s="103" t="s">
        <v>223</v>
      </c>
      <c r="K180" s="105"/>
    </row>
    <row r="181" spans="1:11" s="103" customFormat="1" ht="19.5" customHeight="1">
      <c r="A181" s="110"/>
      <c r="B181" s="111" t="s">
        <v>224</v>
      </c>
      <c r="C181" s="111"/>
      <c r="D181" s="111"/>
      <c r="E181" s="111"/>
      <c r="F181" s="111"/>
      <c r="G181" s="111"/>
      <c r="H181" s="111"/>
      <c r="I181" s="111"/>
      <c r="J181" s="111"/>
      <c r="K181" s="112"/>
    </row>
    <row r="182" spans="1:11" s="103" customFormat="1" ht="19.5" customHeight="1">
      <c r="A182" s="113"/>
      <c r="B182" s="101" t="s">
        <v>225</v>
      </c>
      <c r="C182" s="101"/>
      <c r="D182" s="101"/>
      <c r="E182" s="101"/>
      <c r="F182" s="101"/>
      <c r="G182" s="101"/>
      <c r="H182" s="101"/>
      <c r="I182" s="101"/>
      <c r="J182" s="101"/>
      <c r="K182" s="102"/>
    </row>
    <row r="183" spans="1:11" s="103" customFormat="1" ht="19.5" customHeight="1">
      <c r="A183" s="104"/>
      <c r="B183" s="103" t="s">
        <v>226</v>
      </c>
      <c r="K183" s="105"/>
    </row>
    <row r="184" spans="1:11" s="103" customFormat="1" ht="19.5" customHeight="1">
      <c r="A184" s="104"/>
      <c r="B184" s="103" t="s">
        <v>227</v>
      </c>
      <c r="K184" s="105"/>
    </row>
    <row r="185" spans="1:11" s="103" customFormat="1" ht="19.5" customHeight="1">
      <c r="A185" s="104"/>
      <c r="B185" s="103" t="s">
        <v>93</v>
      </c>
      <c r="K185" s="105"/>
    </row>
    <row r="186" spans="1:11" s="103" customFormat="1" ht="19.5" customHeight="1">
      <c r="A186" s="104"/>
      <c r="B186" s="103" t="s">
        <v>228</v>
      </c>
      <c r="K186" s="105"/>
    </row>
    <row r="187" spans="1:11" s="103" customFormat="1" ht="19.5" customHeight="1">
      <c r="A187" s="104"/>
      <c r="B187" s="103" t="s">
        <v>229</v>
      </c>
      <c r="K187" s="105"/>
    </row>
    <row r="188" spans="1:11" s="103" customFormat="1" ht="19.5" customHeight="1">
      <c r="A188" s="104"/>
      <c r="B188" s="103" t="s">
        <v>230</v>
      </c>
      <c r="K188" s="105"/>
    </row>
    <row r="189" spans="1:11" s="103" customFormat="1" ht="19.5" customHeight="1">
      <c r="A189" s="104"/>
      <c r="B189" s="103" t="s">
        <v>94</v>
      </c>
      <c r="K189" s="105"/>
    </row>
    <row r="190" spans="1:11" s="103" customFormat="1" ht="19.5" customHeight="1">
      <c r="A190" s="104"/>
      <c r="B190" s="103" t="s">
        <v>95</v>
      </c>
      <c r="K190" s="105"/>
    </row>
    <row r="191" spans="1:11" s="103" customFormat="1" ht="19.5" customHeight="1">
      <c r="A191" s="104"/>
      <c r="B191" s="103" t="s">
        <v>96</v>
      </c>
      <c r="K191" s="105"/>
    </row>
    <row r="192" spans="1:11" s="103" customFormat="1" ht="19.5" customHeight="1">
      <c r="A192" s="104"/>
      <c r="B192" s="103" t="s">
        <v>231</v>
      </c>
      <c r="K192" s="105"/>
    </row>
    <row r="193" spans="1:11" s="103" customFormat="1" ht="19.5" customHeight="1">
      <c r="A193" s="104"/>
      <c r="B193" s="103" t="s">
        <v>232</v>
      </c>
      <c r="K193" s="105"/>
    </row>
    <row r="194" spans="1:11" s="103" customFormat="1" ht="19.5" customHeight="1">
      <c r="A194" s="104"/>
      <c r="B194" s="103" t="s">
        <v>233</v>
      </c>
      <c r="K194" s="105"/>
    </row>
    <row r="195" spans="1:11" s="103" customFormat="1" ht="19.5" customHeight="1">
      <c r="A195" s="104"/>
      <c r="B195" s="103" t="s">
        <v>234</v>
      </c>
      <c r="K195" s="105"/>
    </row>
    <row r="196" spans="1:11" s="103" customFormat="1" ht="19.5" customHeight="1">
      <c r="A196" s="104"/>
      <c r="B196" s="103" t="s">
        <v>517</v>
      </c>
      <c r="K196" s="105"/>
    </row>
    <row r="197" spans="1:11" s="103" customFormat="1" ht="19.5" customHeight="1">
      <c r="A197" s="104"/>
      <c r="B197" s="103" t="s">
        <v>235</v>
      </c>
      <c r="K197" s="105"/>
    </row>
    <row r="198" spans="1:11" s="103" customFormat="1" ht="19.5" customHeight="1">
      <c r="A198" s="104"/>
      <c r="B198" s="103" t="s">
        <v>236</v>
      </c>
      <c r="K198" s="105"/>
    </row>
    <row r="199" spans="1:11" s="103" customFormat="1" ht="19.5" customHeight="1">
      <c r="A199" s="104"/>
      <c r="B199" s="103" t="s">
        <v>1311</v>
      </c>
      <c r="K199" s="105"/>
    </row>
    <row r="200" spans="1:11" s="103" customFormat="1" ht="19.5" customHeight="1">
      <c r="A200" s="104"/>
      <c r="B200" s="103" t="s">
        <v>532</v>
      </c>
      <c r="K200" s="105"/>
    </row>
    <row r="201" spans="1:11" s="103" customFormat="1" ht="19.5" customHeight="1">
      <c r="A201" s="104"/>
      <c r="B201" s="103" t="s">
        <v>533</v>
      </c>
      <c r="K201" s="105"/>
    </row>
    <row r="202" spans="1:11" s="103" customFormat="1" ht="19.5" customHeight="1">
      <c r="A202" s="104"/>
      <c r="B202" s="103" t="s">
        <v>534</v>
      </c>
      <c r="K202" s="105"/>
    </row>
    <row r="203" spans="1:11" s="103" customFormat="1" ht="19.5" customHeight="1">
      <c r="A203" s="104"/>
      <c r="B203" s="103" t="s">
        <v>535</v>
      </c>
      <c r="K203" s="105"/>
    </row>
    <row r="204" spans="1:11" s="103" customFormat="1" ht="19.5" customHeight="1">
      <c r="A204" s="104"/>
      <c r="B204" s="103" t="s">
        <v>536</v>
      </c>
      <c r="K204" s="105"/>
    </row>
    <row r="205" spans="1:11" s="103" customFormat="1" ht="19.5" customHeight="1">
      <c r="A205" s="104"/>
      <c r="B205" s="103" t="s">
        <v>537</v>
      </c>
      <c r="K205" s="105"/>
    </row>
    <row r="206" spans="1:11" s="103" customFormat="1" ht="19.5" customHeight="1">
      <c r="A206" s="104"/>
      <c r="B206" s="103" t="s">
        <v>538</v>
      </c>
      <c r="K206" s="105"/>
    </row>
    <row r="207" spans="1:11" s="103" customFormat="1" ht="19.5" customHeight="1">
      <c r="A207" s="110"/>
      <c r="B207" s="111" t="s">
        <v>539</v>
      </c>
      <c r="C207" s="111"/>
      <c r="D207" s="111"/>
      <c r="E207" s="111"/>
      <c r="F207" s="111"/>
      <c r="G207" s="111"/>
      <c r="H207" s="111"/>
      <c r="I207" s="111"/>
      <c r="J207" s="111"/>
      <c r="K207" s="112"/>
    </row>
    <row r="208" spans="1:11" s="103" customFormat="1" ht="19.5" customHeight="1">
      <c r="A208" s="113"/>
      <c r="B208" s="101" t="s">
        <v>540</v>
      </c>
      <c r="C208" s="101"/>
      <c r="D208" s="101"/>
      <c r="E208" s="101"/>
      <c r="F208" s="101"/>
      <c r="G208" s="101"/>
      <c r="H208" s="101"/>
      <c r="I208" s="101"/>
      <c r="J208" s="101"/>
      <c r="K208" s="102"/>
    </row>
    <row r="209" spans="1:11" s="103" customFormat="1" ht="19.5" customHeight="1">
      <c r="A209" s="104"/>
      <c r="B209" s="103" t="s">
        <v>541</v>
      </c>
      <c r="K209" s="105"/>
    </row>
    <row r="210" spans="1:11" s="103" customFormat="1" ht="19.5" customHeight="1">
      <c r="A210" s="104"/>
      <c r="B210" s="103" t="s">
        <v>542</v>
      </c>
      <c r="K210" s="105"/>
    </row>
    <row r="211" spans="1:11" s="103" customFormat="1" ht="19.5" customHeight="1">
      <c r="A211" s="104"/>
      <c r="B211" s="103" t="s">
        <v>543</v>
      </c>
      <c r="K211" s="105"/>
    </row>
    <row r="212" spans="1:11" s="103" customFormat="1" ht="19.5" customHeight="1">
      <c r="A212" s="104"/>
      <c r="B212" s="103" t="s">
        <v>544</v>
      </c>
      <c r="K212" s="105"/>
    </row>
    <row r="213" spans="1:11" s="103" customFormat="1" ht="19.5" customHeight="1">
      <c r="A213" s="104"/>
      <c r="B213" s="103" t="s">
        <v>545</v>
      </c>
      <c r="K213" s="105"/>
    </row>
    <row r="214" spans="1:11" s="103" customFormat="1" ht="19.5" customHeight="1">
      <c r="A214" s="104"/>
      <c r="B214" s="103" t="s">
        <v>546</v>
      </c>
      <c r="K214" s="105"/>
    </row>
    <row r="215" spans="1:11" s="103" customFormat="1" ht="19.5" customHeight="1">
      <c r="A215" s="104"/>
      <c r="B215" s="103" t="s">
        <v>547</v>
      </c>
      <c r="K215" s="105"/>
    </row>
    <row r="216" spans="1:11" s="103" customFormat="1" ht="19.5" customHeight="1">
      <c r="A216" s="104"/>
      <c r="B216" s="103" t="s">
        <v>548</v>
      </c>
      <c r="K216" s="105"/>
    </row>
    <row r="217" spans="1:11" s="103" customFormat="1" ht="19.5" customHeight="1">
      <c r="A217" s="104"/>
      <c r="B217" s="103" t="s">
        <v>557</v>
      </c>
      <c r="K217" s="105"/>
    </row>
    <row r="218" spans="1:11" s="103" customFormat="1" ht="19.5" customHeight="1">
      <c r="A218" s="104"/>
      <c r="B218" s="103" t="s">
        <v>558</v>
      </c>
      <c r="K218" s="105"/>
    </row>
    <row r="219" spans="1:11" s="103" customFormat="1" ht="19.5" customHeight="1">
      <c r="A219" s="104"/>
      <c r="B219" s="103" t="s">
        <v>549</v>
      </c>
      <c r="K219" s="105"/>
    </row>
    <row r="220" spans="1:11" s="103" customFormat="1" ht="19.5" customHeight="1">
      <c r="A220" s="104"/>
      <c r="B220" s="103" t="s">
        <v>550</v>
      </c>
      <c r="K220" s="105"/>
    </row>
    <row r="221" spans="1:11" s="103" customFormat="1" ht="19.5" customHeight="1">
      <c r="A221" s="104"/>
      <c r="B221" s="103" t="s">
        <v>551</v>
      </c>
      <c r="K221" s="105"/>
    </row>
    <row r="222" spans="1:11" s="103" customFormat="1" ht="19.5" customHeight="1">
      <c r="A222" s="104"/>
      <c r="B222" s="103" t="s">
        <v>552</v>
      </c>
      <c r="K222" s="105"/>
    </row>
    <row r="223" spans="1:11" s="103" customFormat="1" ht="19.5" customHeight="1">
      <c r="A223" s="104"/>
      <c r="B223" s="103" t="s">
        <v>553</v>
      </c>
      <c r="K223" s="105"/>
    </row>
    <row r="224" spans="1:11" s="103" customFormat="1" ht="19.5" customHeight="1">
      <c r="A224" s="104"/>
      <c r="B224" s="103" t="s">
        <v>1334</v>
      </c>
      <c r="K224" s="105"/>
    </row>
    <row r="225" spans="1:11" s="103" customFormat="1" ht="19.5" customHeight="1">
      <c r="A225" s="104"/>
      <c r="B225" s="103" t="s">
        <v>554</v>
      </c>
      <c r="K225" s="105"/>
    </row>
    <row r="226" spans="1:11" s="103" customFormat="1" ht="19.5" customHeight="1">
      <c r="A226" s="104"/>
      <c r="B226" s="103" t="s">
        <v>555</v>
      </c>
      <c r="K226" s="105"/>
    </row>
    <row r="227" spans="1:11" s="103" customFormat="1" ht="19.5" customHeight="1">
      <c r="A227" s="104"/>
      <c r="B227" s="103" t="s">
        <v>556</v>
      </c>
      <c r="K227" s="105"/>
    </row>
    <row r="228" spans="1:11" s="103" customFormat="1" ht="19.5" customHeight="1">
      <c r="A228" s="104"/>
      <c r="B228" s="103" t="s">
        <v>559</v>
      </c>
      <c r="K228" s="105"/>
    </row>
    <row r="229" spans="1:11" s="103" customFormat="1" ht="19.5" customHeight="1">
      <c r="A229" s="104"/>
      <c r="B229" s="103" t="s">
        <v>560</v>
      </c>
      <c r="K229" s="105"/>
    </row>
    <row r="230" spans="1:11" s="103" customFormat="1" ht="19.5" customHeight="1">
      <c r="A230" s="104"/>
      <c r="B230" s="103" t="s">
        <v>561</v>
      </c>
      <c r="K230" s="105"/>
    </row>
    <row r="231" spans="1:11" s="103" customFormat="1" ht="19.5" customHeight="1">
      <c r="A231" s="104"/>
      <c r="B231" s="103" t="s">
        <v>562</v>
      </c>
      <c r="K231" s="105"/>
    </row>
    <row r="232" spans="1:11" s="103" customFormat="1" ht="19.5" customHeight="1">
      <c r="A232" s="104"/>
      <c r="B232" s="103" t="s">
        <v>563</v>
      </c>
      <c r="K232" s="105"/>
    </row>
    <row r="233" spans="1:11" s="103" customFormat="1" ht="19.5" customHeight="1">
      <c r="A233" s="110"/>
      <c r="B233" s="111" t="s">
        <v>564</v>
      </c>
      <c r="C233" s="111"/>
      <c r="D233" s="111"/>
      <c r="E233" s="111"/>
      <c r="F233" s="111"/>
      <c r="G233" s="111"/>
      <c r="H233" s="111"/>
      <c r="I233" s="111"/>
      <c r="J233" s="111"/>
      <c r="K233" s="112"/>
    </row>
    <row r="234" spans="1:11" s="103" customFormat="1" ht="19.5" customHeight="1">
      <c r="A234" s="113"/>
      <c r="B234" s="101" t="s">
        <v>565</v>
      </c>
      <c r="C234" s="101"/>
      <c r="D234" s="101"/>
      <c r="E234" s="101"/>
      <c r="F234" s="101"/>
      <c r="G234" s="101"/>
      <c r="H234" s="101"/>
      <c r="I234" s="101"/>
      <c r="J234" s="101"/>
      <c r="K234" s="102"/>
    </row>
    <row r="235" spans="1:11" s="103" customFormat="1" ht="19.5" customHeight="1">
      <c r="A235" s="104"/>
      <c r="B235" s="103" t="s">
        <v>566</v>
      </c>
      <c r="K235" s="105"/>
    </row>
    <row r="236" spans="1:11" s="103" customFormat="1" ht="19.5" customHeight="1">
      <c r="A236" s="104"/>
      <c r="B236" s="103" t="s">
        <v>567</v>
      </c>
      <c r="K236" s="105"/>
    </row>
    <row r="237" spans="1:11" s="103" customFormat="1" ht="19.5" customHeight="1">
      <c r="A237" s="104"/>
      <c r="B237" s="103" t="s">
        <v>574</v>
      </c>
      <c r="K237" s="105"/>
    </row>
    <row r="238" spans="1:11" s="103" customFormat="1" ht="19.5" customHeight="1">
      <c r="A238" s="104"/>
      <c r="B238" s="103" t="s">
        <v>575</v>
      </c>
      <c r="K238" s="105"/>
    </row>
    <row r="239" spans="1:11" s="103" customFormat="1" ht="19.5" customHeight="1">
      <c r="A239" s="104"/>
      <c r="B239" s="103" t="s">
        <v>576</v>
      </c>
      <c r="K239" s="105"/>
    </row>
    <row r="240" spans="1:11" s="103" customFormat="1" ht="19.5" customHeight="1">
      <c r="A240" s="104"/>
      <c r="B240" s="103" t="s">
        <v>577</v>
      </c>
      <c r="K240" s="105"/>
    </row>
    <row r="241" spans="1:11" s="103" customFormat="1" ht="19.5" customHeight="1">
      <c r="A241" s="104"/>
      <c r="B241" s="103" t="s">
        <v>578</v>
      </c>
      <c r="K241" s="105"/>
    </row>
    <row r="242" spans="1:11" s="103" customFormat="1" ht="19.5" customHeight="1">
      <c r="A242" s="104"/>
      <c r="B242" s="103" t="s">
        <v>579</v>
      </c>
      <c r="K242" s="105"/>
    </row>
    <row r="243" spans="1:11" s="103" customFormat="1" ht="19.5" customHeight="1">
      <c r="A243" s="104"/>
      <c r="B243" s="103" t="s">
        <v>580</v>
      </c>
      <c r="K243" s="105"/>
    </row>
    <row r="244" spans="1:11" s="103" customFormat="1" ht="19.5" customHeight="1">
      <c r="A244" s="104"/>
      <c r="B244" s="103" t="s">
        <v>568</v>
      </c>
      <c r="K244" s="105"/>
    </row>
    <row r="245" spans="1:11" s="103" customFormat="1" ht="19.5" customHeight="1">
      <c r="A245" s="104"/>
      <c r="B245" s="103" t="s">
        <v>581</v>
      </c>
      <c r="K245" s="105"/>
    </row>
    <row r="246" spans="1:11" s="103" customFormat="1" ht="19.5" customHeight="1">
      <c r="A246" s="104"/>
      <c r="B246" s="103" t="s">
        <v>582</v>
      </c>
      <c r="K246" s="105"/>
    </row>
    <row r="247" spans="1:11" s="103" customFormat="1" ht="19.5" customHeight="1">
      <c r="A247" s="104"/>
      <c r="B247" s="103" t="s">
        <v>569</v>
      </c>
      <c r="K247" s="105"/>
    </row>
    <row r="248" spans="1:11" s="103" customFormat="1" ht="19.5" customHeight="1">
      <c r="A248" s="104"/>
      <c r="B248" s="103" t="s">
        <v>570</v>
      </c>
      <c r="K248" s="105"/>
    </row>
    <row r="249" spans="1:11" s="103" customFormat="1" ht="19.5" customHeight="1">
      <c r="A249" s="104"/>
      <c r="B249" s="103" t="s">
        <v>571</v>
      </c>
      <c r="K249" s="105"/>
    </row>
    <row r="250" spans="1:11" s="103" customFormat="1" ht="19.5" customHeight="1">
      <c r="A250" s="104"/>
      <c r="B250" s="103" t="s">
        <v>572</v>
      </c>
      <c r="K250" s="105"/>
    </row>
    <row r="251" spans="1:11" s="103" customFormat="1" ht="19.5" customHeight="1">
      <c r="A251" s="104"/>
      <c r="B251" s="103" t="s">
        <v>583</v>
      </c>
      <c r="K251" s="105"/>
    </row>
    <row r="252" spans="1:11" s="103" customFormat="1" ht="19.5" customHeight="1">
      <c r="A252" s="104"/>
      <c r="B252" s="103" t="s">
        <v>584</v>
      </c>
      <c r="K252" s="105"/>
    </row>
    <row r="253" spans="1:11" s="103" customFormat="1" ht="19.5" customHeight="1">
      <c r="A253" s="104"/>
      <c r="B253" s="103" t="s">
        <v>585</v>
      </c>
      <c r="K253" s="105"/>
    </row>
    <row r="254" spans="1:11" s="103" customFormat="1" ht="19.5" customHeight="1">
      <c r="A254" s="104"/>
      <c r="B254" s="103" t="s">
        <v>586</v>
      </c>
      <c r="K254" s="105"/>
    </row>
    <row r="255" spans="1:11" s="103" customFormat="1" ht="19.5" customHeight="1">
      <c r="A255" s="104"/>
      <c r="B255" s="103" t="s">
        <v>587</v>
      </c>
      <c r="K255" s="105"/>
    </row>
    <row r="256" spans="1:11" s="103" customFormat="1" ht="19.5" customHeight="1">
      <c r="A256" s="104"/>
      <c r="B256" s="103" t="s">
        <v>588</v>
      </c>
      <c r="K256" s="105"/>
    </row>
    <row r="257" spans="1:11" s="103" customFormat="1" ht="19.5" customHeight="1">
      <c r="A257" s="104"/>
      <c r="B257" s="103" t="s">
        <v>573</v>
      </c>
      <c r="K257" s="105"/>
    </row>
    <row r="258" spans="1:11" s="103" customFormat="1" ht="19.5" customHeight="1">
      <c r="A258" s="104"/>
      <c r="B258" s="103" t="s">
        <v>1335</v>
      </c>
      <c r="K258" s="105"/>
    </row>
    <row r="259" spans="1:11" s="103" customFormat="1" ht="19.5" customHeight="1">
      <c r="A259" s="110"/>
      <c r="B259" s="111" t="s">
        <v>589</v>
      </c>
      <c r="C259" s="111"/>
      <c r="D259" s="111"/>
      <c r="E259" s="111"/>
      <c r="F259" s="111"/>
      <c r="G259" s="111"/>
      <c r="H259" s="111"/>
      <c r="I259" s="111"/>
      <c r="J259" s="111"/>
      <c r="K259" s="112"/>
    </row>
    <row r="260" spans="1:11" s="103" customFormat="1" ht="19.5" customHeight="1">
      <c r="A260" s="113"/>
      <c r="B260" s="101" t="s">
        <v>590</v>
      </c>
      <c r="C260" s="101"/>
      <c r="D260" s="101"/>
      <c r="E260" s="101"/>
      <c r="F260" s="101"/>
      <c r="G260" s="101"/>
      <c r="H260" s="101"/>
      <c r="I260" s="101"/>
      <c r="J260" s="101"/>
      <c r="K260" s="102"/>
    </row>
    <row r="261" spans="1:11" s="103" customFormat="1" ht="19.5" customHeight="1">
      <c r="A261" s="104"/>
      <c r="B261" s="103" t="s">
        <v>592</v>
      </c>
      <c r="K261" s="105"/>
    </row>
    <row r="262" spans="1:11" s="103" customFormat="1" ht="19.5" customHeight="1">
      <c r="A262" s="104"/>
      <c r="B262" s="103" t="s">
        <v>593</v>
      </c>
      <c r="K262" s="105"/>
    </row>
    <row r="263" spans="1:11" s="103" customFormat="1" ht="19.5" customHeight="1">
      <c r="A263" s="104"/>
      <c r="B263" s="103" t="s">
        <v>591</v>
      </c>
      <c r="K263" s="105"/>
    </row>
    <row r="264" spans="1:11" s="103" customFormat="1" ht="19.5" customHeight="1">
      <c r="A264" s="104"/>
      <c r="B264" s="103" t="s">
        <v>630</v>
      </c>
      <c r="K264" s="105"/>
    </row>
    <row r="265" spans="1:11" s="103" customFormat="1" ht="19.5" customHeight="1">
      <c r="A265" s="104"/>
      <c r="B265" s="103" t="s">
        <v>631</v>
      </c>
      <c r="K265" s="105"/>
    </row>
    <row r="266" spans="1:11" s="103" customFormat="1" ht="19.5" customHeight="1">
      <c r="A266" s="104"/>
      <c r="B266" s="103" t="s">
        <v>632</v>
      </c>
      <c r="K266" s="105"/>
    </row>
    <row r="267" spans="1:11" s="103" customFormat="1" ht="19.5" customHeight="1">
      <c r="A267" s="104"/>
      <c r="B267" s="103" t="s">
        <v>633</v>
      </c>
      <c r="K267" s="105"/>
    </row>
    <row r="268" spans="1:11" s="103" customFormat="1" ht="19.5" customHeight="1">
      <c r="A268" s="104"/>
      <c r="B268" s="103" t="s">
        <v>634</v>
      </c>
      <c r="K268" s="105"/>
    </row>
    <row r="269" spans="1:11" s="103" customFormat="1" ht="19.5" customHeight="1">
      <c r="A269" s="104"/>
      <c r="B269" s="103" t="s">
        <v>635</v>
      </c>
      <c r="K269" s="105"/>
    </row>
    <row r="270" spans="1:11" s="103" customFormat="1" ht="19.5" customHeight="1">
      <c r="A270" s="104"/>
      <c r="B270" s="103" t="s">
        <v>636</v>
      </c>
      <c r="K270" s="105"/>
    </row>
    <row r="271" spans="1:11" s="103" customFormat="1" ht="19.5" customHeight="1">
      <c r="A271" s="104"/>
      <c r="B271" s="103" t="s">
        <v>637</v>
      </c>
      <c r="K271" s="105"/>
    </row>
    <row r="272" spans="1:11" s="103" customFormat="1" ht="19.5" customHeight="1">
      <c r="A272" s="104"/>
      <c r="B272" s="103" t="s">
        <v>638</v>
      </c>
      <c r="K272" s="105"/>
    </row>
    <row r="273" spans="1:11" s="103" customFormat="1" ht="19.5" customHeight="1">
      <c r="A273" s="104"/>
      <c r="B273" s="103" t="s">
        <v>594</v>
      </c>
      <c r="K273" s="105"/>
    </row>
    <row r="274" spans="1:11" s="103" customFormat="1" ht="19.5" customHeight="1">
      <c r="A274" s="104"/>
      <c r="B274" s="103" t="s">
        <v>595</v>
      </c>
      <c r="K274" s="105"/>
    </row>
    <row r="275" spans="1:11" s="103" customFormat="1" ht="19.5" customHeight="1">
      <c r="A275" s="104"/>
      <c r="B275" s="103" t="s">
        <v>1086</v>
      </c>
      <c r="K275" s="105"/>
    </row>
    <row r="276" spans="1:11" s="103" customFormat="1" ht="19.5" customHeight="1">
      <c r="A276" s="104"/>
      <c r="B276" s="103" t="s">
        <v>1085</v>
      </c>
      <c r="K276" s="105"/>
    </row>
    <row r="277" spans="1:11" s="103" customFormat="1" ht="19.5" customHeight="1">
      <c r="A277" s="104"/>
      <c r="B277" s="103" t="s">
        <v>615</v>
      </c>
      <c r="K277" s="105"/>
    </row>
    <row r="278" spans="1:11" s="103" customFormat="1" ht="19.5" customHeight="1">
      <c r="A278" s="104"/>
      <c r="B278" s="103" t="s">
        <v>616</v>
      </c>
      <c r="K278" s="105"/>
    </row>
    <row r="279" spans="1:11" s="103" customFormat="1" ht="19.5" customHeight="1">
      <c r="A279" s="104"/>
      <c r="B279" s="103" t="s">
        <v>1087</v>
      </c>
      <c r="K279" s="105"/>
    </row>
    <row r="280" spans="1:11" s="103" customFormat="1" ht="19.5" customHeight="1">
      <c r="A280" s="104"/>
      <c r="B280" s="103" t="s">
        <v>1088</v>
      </c>
      <c r="K280" s="105"/>
    </row>
    <row r="281" spans="1:11" s="103" customFormat="1" ht="19.5" customHeight="1">
      <c r="A281" s="104"/>
      <c r="B281" s="103" t="s">
        <v>617</v>
      </c>
      <c r="K281" s="105"/>
    </row>
    <row r="282" spans="1:11" s="103" customFormat="1" ht="19.5" customHeight="1">
      <c r="A282" s="104"/>
      <c r="B282" s="103" t="s">
        <v>618</v>
      </c>
      <c r="K282" s="105"/>
    </row>
    <row r="283" spans="1:11" s="103" customFormat="1" ht="19.5" customHeight="1">
      <c r="A283" s="104"/>
      <c r="B283" s="103" t="s">
        <v>1090</v>
      </c>
      <c r="K283" s="105"/>
    </row>
    <row r="284" spans="1:11" s="103" customFormat="1" ht="19.5" customHeight="1">
      <c r="A284" s="104"/>
      <c r="B284" s="103" t="s">
        <v>1089</v>
      </c>
      <c r="K284" s="105"/>
    </row>
    <row r="285" spans="1:11" s="103" customFormat="1" ht="19.5" customHeight="1">
      <c r="A285" s="110"/>
      <c r="B285" s="111" t="s">
        <v>619</v>
      </c>
      <c r="C285" s="111"/>
      <c r="D285" s="111"/>
      <c r="E285" s="111"/>
      <c r="F285" s="111"/>
      <c r="G285" s="111"/>
      <c r="H285" s="111"/>
      <c r="I285" s="111"/>
      <c r="J285" s="111"/>
      <c r="K285" s="112"/>
    </row>
    <row r="286" spans="1:11" s="103" customFormat="1" ht="19.5" customHeight="1">
      <c r="A286" s="113"/>
      <c r="B286" s="101" t="s">
        <v>620</v>
      </c>
      <c r="C286" s="101"/>
      <c r="D286" s="101"/>
      <c r="E286" s="101"/>
      <c r="F286" s="101"/>
      <c r="G286" s="101"/>
      <c r="H286" s="101"/>
      <c r="I286" s="101"/>
      <c r="J286" s="101"/>
      <c r="K286" s="102"/>
    </row>
    <row r="287" spans="1:11" s="103" customFormat="1" ht="19.5" customHeight="1">
      <c r="A287" s="104"/>
      <c r="B287" s="103" t="s">
        <v>1491</v>
      </c>
      <c r="K287" s="105"/>
    </row>
    <row r="288" spans="1:11" s="103" customFormat="1" ht="19.5" customHeight="1">
      <c r="A288" s="104"/>
      <c r="B288" s="103" t="s">
        <v>605</v>
      </c>
      <c r="K288" s="105"/>
    </row>
    <row r="289" spans="1:11" s="103" customFormat="1" ht="19.5" customHeight="1">
      <c r="A289" s="104"/>
      <c r="B289" s="103" t="s">
        <v>1092</v>
      </c>
      <c r="K289" s="105"/>
    </row>
    <row r="290" spans="1:11" s="103" customFormat="1" ht="19.5" customHeight="1">
      <c r="A290" s="104"/>
      <c r="B290" s="103" t="s">
        <v>1091</v>
      </c>
      <c r="K290" s="105"/>
    </row>
    <row r="291" spans="1:11" s="103" customFormat="1" ht="19.5" customHeight="1">
      <c r="A291" s="104"/>
      <c r="B291" s="103" t="s">
        <v>1093</v>
      </c>
      <c r="K291" s="105"/>
    </row>
    <row r="292" spans="1:11" s="103" customFormat="1" ht="19.5" customHeight="1">
      <c r="A292" s="104"/>
      <c r="B292" s="103" t="s">
        <v>1094</v>
      </c>
      <c r="K292" s="105"/>
    </row>
    <row r="293" spans="1:11" s="103" customFormat="1" ht="19.5" customHeight="1">
      <c r="A293" s="104"/>
      <c r="B293" s="103" t="s">
        <v>604</v>
      </c>
      <c r="K293" s="105"/>
    </row>
    <row r="294" spans="1:11" s="103" customFormat="1" ht="19.5" customHeight="1">
      <c r="A294" s="104"/>
      <c r="B294" s="103" t="s">
        <v>1095</v>
      </c>
      <c r="K294" s="105"/>
    </row>
    <row r="295" spans="1:11" s="103" customFormat="1" ht="19.5" customHeight="1">
      <c r="A295" s="104"/>
      <c r="B295" s="103" t="s">
        <v>1096</v>
      </c>
      <c r="K295" s="105"/>
    </row>
    <row r="296" spans="1:11" s="103" customFormat="1" ht="19.5" customHeight="1">
      <c r="A296" s="104"/>
      <c r="B296" s="103" t="s">
        <v>596</v>
      </c>
      <c r="K296" s="105"/>
    </row>
    <row r="297" spans="1:11" s="103" customFormat="1" ht="19.5" customHeight="1">
      <c r="A297" s="104"/>
      <c r="B297" s="103" t="s">
        <v>597</v>
      </c>
      <c r="K297" s="105"/>
    </row>
    <row r="298" spans="1:11" s="103" customFormat="1" ht="19.5" customHeight="1">
      <c r="A298" s="104"/>
      <c r="B298" s="103" t="s">
        <v>598</v>
      </c>
      <c r="K298" s="105"/>
    </row>
    <row r="299" spans="1:11" s="103" customFormat="1" ht="19.5" customHeight="1">
      <c r="A299" s="104"/>
      <c r="B299" s="103" t="s">
        <v>599</v>
      </c>
      <c r="K299" s="105"/>
    </row>
    <row r="300" spans="1:11" s="103" customFormat="1" ht="19.5" customHeight="1">
      <c r="A300" s="104"/>
      <c r="B300" s="103" t="s">
        <v>600</v>
      </c>
      <c r="K300" s="105"/>
    </row>
    <row r="301" spans="1:11" s="103" customFormat="1" ht="19.5" customHeight="1">
      <c r="A301" s="104"/>
      <c r="B301" s="103" t="s">
        <v>601</v>
      </c>
      <c r="K301" s="105"/>
    </row>
    <row r="302" spans="1:11" s="103" customFormat="1" ht="19.5" customHeight="1">
      <c r="A302" s="104"/>
      <c r="B302" s="103" t="s">
        <v>602</v>
      </c>
      <c r="K302" s="105"/>
    </row>
    <row r="303" spans="1:11" s="103" customFormat="1" ht="19.5" customHeight="1">
      <c r="A303" s="104"/>
      <c r="B303" s="103" t="s">
        <v>603</v>
      </c>
      <c r="K303" s="105"/>
    </row>
    <row r="304" spans="1:11" s="103" customFormat="1" ht="19.5" customHeight="1">
      <c r="A304" s="104"/>
      <c r="B304" s="103" t="s">
        <v>639</v>
      </c>
      <c r="K304" s="105"/>
    </row>
    <row r="305" spans="1:11" s="103" customFormat="1" ht="19.5" customHeight="1">
      <c r="A305" s="104"/>
      <c r="B305" s="103" t="s">
        <v>1097</v>
      </c>
      <c r="K305" s="105"/>
    </row>
    <row r="306" spans="1:11" s="103" customFormat="1" ht="19.5" customHeight="1">
      <c r="A306" s="104"/>
      <c r="B306" s="103" t="s">
        <v>1098</v>
      </c>
      <c r="K306" s="105"/>
    </row>
    <row r="307" spans="1:11" s="103" customFormat="1" ht="19.5" customHeight="1">
      <c r="A307" s="104"/>
      <c r="B307" s="103" t="s">
        <v>1100</v>
      </c>
      <c r="K307" s="105"/>
    </row>
    <row r="308" spans="1:11" s="103" customFormat="1" ht="19.5" customHeight="1">
      <c r="A308" s="104"/>
      <c r="B308" s="103" t="s">
        <v>1099</v>
      </c>
      <c r="K308" s="105"/>
    </row>
    <row r="309" spans="1:11" s="103" customFormat="1" ht="19.5" customHeight="1">
      <c r="A309" s="104"/>
      <c r="B309" s="103" t="s">
        <v>606</v>
      </c>
      <c r="K309" s="105"/>
    </row>
    <row r="310" spans="1:11" s="103" customFormat="1" ht="19.5" customHeight="1">
      <c r="A310" s="104"/>
      <c r="B310" s="103" t="s">
        <v>607</v>
      </c>
      <c r="K310" s="105"/>
    </row>
    <row r="311" spans="1:11" s="103" customFormat="1" ht="19.5" customHeight="1">
      <c r="A311" s="110"/>
      <c r="B311" s="111" t="s">
        <v>531</v>
      </c>
      <c r="C311" s="111"/>
      <c r="D311" s="111"/>
      <c r="E311" s="111"/>
      <c r="F311" s="111"/>
      <c r="G311" s="111"/>
      <c r="H311" s="111"/>
      <c r="I311" s="111"/>
      <c r="J311" s="111"/>
      <c r="K311" s="112"/>
    </row>
    <row r="312" spans="1:11" s="103" customFormat="1" ht="19.5" customHeight="1">
      <c r="A312" s="113"/>
      <c r="B312" s="101" t="s">
        <v>1101</v>
      </c>
      <c r="C312" s="101"/>
      <c r="D312" s="101"/>
      <c r="E312" s="101"/>
      <c r="F312" s="101"/>
      <c r="G312" s="101"/>
      <c r="H312" s="101"/>
      <c r="I312" s="101"/>
      <c r="J312" s="101"/>
      <c r="K312" s="102"/>
    </row>
    <row r="313" spans="1:11" s="103" customFormat="1" ht="19.5" customHeight="1">
      <c r="A313" s="104"/>
      <c r="B313" s="103" t="s">
        <v>1102</v>
      </c>
      <c r="K313" s="105"/>
    </row>
    <row r="314" spans="1:11" s="103" customFormat="1" ht="19.5" customHeight="1">
      <c r="A314" s="104"/>
      <c r="B314" s="103" t="s">
        <v>608</v>
      </c>
      <c r="K314" s="105"/>
    </row>
    <row r="315" spans="1:11" s="103" customFormat="1" ht="19.5" customHeight="1">
      <c r="A315" s="104"/>
      <c r="B315" s="103" t="s">
        <v>1103</v>
      </c>
      <c r="K315" s="105"/>
    </row>
    <row r="316" spans="1:11" s="103" customFormat="1" ht="19.5" customHeight="1">
      <c r="A316" s="104"/>
      <c r="B316" s="103" t="s">
        <v>1492</v>
      </c>
      <c r="K316" s="105"/>
    </row>
    <row r="317" spans="1:11" s="103" customFormat="1" ht="19.5" customHeight="1">
      <c r="A317" s="104"/>
      <c r="B317" s="103" t="s">
        <v>609</v>
      </c>
      <c r="K317" s="105"/>
    </row>
    <row r="318" spans="1:11" s="103" customFormat="1" ht="19.5" customHeight="1">
      <c r="A318" s="104"/>
      <c r="B318" s="103" t="s">
        <v>622</v>
      </c>
      <c r="K318" s="105"/>
    </row>
    <row r="319" spans="1:11" s="103" customFormat="1" ht="19.5" customHeight="1">
      <c r="A319" s="104"/>
      <c r="B319" s="103" t="s">
        <v>621</v>
      </c>
      <c r="K319" s="105"/>
    </row>
    <row r="320" spans="1:11" s="103" customFormat="1" ht="19.5" customHeight="1">
      <c r="A320" s="104"/>
      <c r="B320" s="103" t="s">
        <v>625</v>
      </c>
      <c r="K320" s="105"/>
    </row>
    <row r="321" spans="1:11" s="103" customFormat="1" ht="19.5" customHeight="1">
      <c r="A321" s="104"/>
      <c r="B321" s="103" t="s">
        <v>626</v>
      </c>
      <c r="K321" s="105"/>
    </row>
    <row r="322" spans="1:11" s="103" customFormat="1" ht="19.5" customHeight="1">
      <c r="A322" s="104"/>
      <c r="B322" s="103" t="s">
        <v>610</v>
      </c>
      <c r="K322" s="105"/>
    </row>
    <row r="323" spans="1:11" s="103" customFormat="1" ht="19.5" customHeight="1">
      <c r="A323" s="104"/>
      <c r="B323" s="103" t="s">
        <v>611</v>
      </c>
      <c r="K323" s="105"/>
    </row>
    <row r="324" spans="1:11" s="103" customFormat="1" ht="19.5" customHeight="1">
      <c r="A324" s="104"/>
      <c r="B324" s="103" t="s">
        <v>612</v>
      </c>
      <c r="K324" s="105"/>
    </row>
    <row r="325" spans="1:11" s="103" customFormat="1" ht="19.5" customHeight="1">
      <c r="A325" s="104"/>
      <c r="B325" s="103" t="s">
        <v>613</v>
      </c>
      <c r="K325" s="105"/>
    </row>
    <row r="326" spans="1:11" s="103" customFormat="1" ht="19.5" customHeight="1">
      <c r="A326" s="104"/>
      <c r="B326" s="103" t="s">
        <v>624</v>
      </c>
      <c r="K326" s="105"/>
    </row>
    <row r="327" spans="1:11" s="103" customFormat="1" ht="19.5" customHeight="1">
      <c r="A327" s="104"/>
      <c r="B327" s="103" t="s">
        <v>623</v>
      </c>
      <c r="K327" s="105"/>
    </row>
    <row r="328" spans="1:11" s="103" customFormat="1" ht="19.5" customHeight="1">
      <c r="A328" s="104"/>
      <c r="B328" s="103" t="s">
        <v>614</v>
      </c>
      <c r="K328" s="105"/>
    </row>
    <row r="329" spans="1:11" s="103" customFormat="1" ht="19.5" customHeight="1">
      <c r="A329" s="104"/>
      <c r="B329" s="103" t="s">
        <v>1336</v>
      </c>
      <c r="K329" s="105"/>
    </row>
    <row r="330" spans="1:11" s="103" customFormat="1" ht="19.5" customHeight="1">
      <c r="A330" s="104"/>
      <c r="B330" s="103" t="s">
        <v>1337</v>
      </c>
      <c r="K330" s="105"/>
    </row>
    <row r="331" spans="1:11" s="103" customFormat="1" ht="19.5" customHeight="1">
      <c r="A331" s="104"/>
      <c r="B331" s="103" t="s">
        <v>1338</v>
      </c>
      <c r="K331" s="105"/>
    </row>
    <row r="332" spans="1:11" s="103" customFormat="1" ht="19.5" customHeight="1">
      <c r="A332" s="104"/>
      <c r="B332" s="103" t="s">
        <v>1339</v>
      </c>
      <c r="K332" s="105"/>
    </row>
    <row r="333" spans="1:11" s="103" customFormat="1" ht="19.5" customHeight="1">
      <c r="A333" s="104"/>
      <c r="B333" s="103" t="s">
        <v>1340</v>
      </c>
      <c r="K333" s="105"/>
    </row>
    <row r="334" spans="1:11" s="103" customFormat="1" ht="19.5" customHeight="1">
      <c r="A334" s="104"/>
      <c r="B334" s="103" t="s">
        <v>1341</v>
      </c>
      <c r="K334" s="105"/>
    </row>
    <row r="335" spans="1:11" s="103" customFormat="1" ht="19.5" customHeight="1">
      <c r="A335" s="104"/>
      <c r="B335" s="103" t="s">
        <v>1342</v>
      </c>
      <c r="K335" s="105"/>
    </row>
    <row r="336" spans="1:11" s="103" customFormat="1" ht="19.5" customHeight="1">
      <c r="A336" s="104"/>
      <c r="B336" s="103" t="s">
        <v>1343</v>
      </c>
      <c r="K336" s="105"/>
    </row>
    <row r="337" spans="1:11" s="103" customFormat="1" ht="19.5" customHeight="1">
      <c r="A337" s="110"/>
      <c r="B337" s="111" t="s">
        <v>1344</v>
      </c>
      <c r="C337" s="111"/>
      <c r="D337" s="111"/>
      <c r="E337" s="111"/>
      <c r="F337" s="111"/>
      <c r="G337" s="111"/>
      <c r="H337" s="111"/>
      <c r="I337" s="111"/>
      <c r="J337" s="111"/>
      <c r="K337" s="112"/>
    </row>
    <row r="338" spans="1:11" s="103" customFormat="1" ht="19.5" customHeight="1">
      <c r="A338" s="113"/>
      <c r="B338" s="101" t="s">
        <v>1345</v>
      </c>
      <c r="C338" s="101"/>
      <c r="D338" s="101"/>
      <c r="E338" s="101"/>
      <c r="F338" s="101"/>
      <c r="G338" s="101"/>
      <c r="H338" s="101"/>
      <c r="I338" s="101"/>
      <c r="J338" s="101"/>
      <c r="K338" s="102"/>
    </row>
    <row r="339" spans="1:11" s="103" customFormat="1" ht="19.5" customHeight="1">
      <c r="A339" s="104"/>
      <c r="B339" s="103" t="s">
        <v>1346</v>
      </c>
      <c r="K339" s="105"/>
    </row>
    <row r="340" spans="1:11" s="103" customFormat="1" ht="19.5" customHeight="1">
      <c r="A340" s="104"/>
      <c r="B340" s="103" t="s">
        <v>1493</v>
      </c>
      <c r="K340" s="105"/>
    </row>
    <row r="341" spans="1:11" s="103" customFormat="1" ht="19.5" customHeight="1">
      <c r="A341" s="104"/>
      <c r="B341" s="103" t="s">
        <v>1347</v>
      </c>
      <c r="K341" s="105"/>
    </row>
    <row r="342" spans="1:11" s="103" customFormat="1" ht="19.5" customHeight="1">
      <c r="A342" s="104"/>
      <c r="B342" s="103" t="s">
        <v>1348</v>
      </c>
      <c r="K342" s="105"/>
    </row>
    <row r="343" spans="1:11" s="103" customFormat="1" ht="19.5" customHeight="1">
      <c r="A343" s="104"/>
      <c r="B343" s="103" t="s">
        <v>1349</v>
      </c>
      <c r="K343" s="105"/>
    </row>
    <row r="344" spans="1:11" s="103" customFormat="1" ht="19.5" customHeight="1">
      <c r="A344" s="104"/>
      <c r="B344" s="103" t="s">
        <v>1350</v>
      </c>
      <c r="K344" s="105"/>
    </row>
    <row r="345" spans="1:11" s="103" customFormat="1" ht="19.5" customHeight="1">
      <c r="A345" s="104"/>
      <c r="B345" s="103" t="s">
        <v>1351</v>
      </c>
      <c r="K345" s="105"/>
    </row>
    <row r="346" spans="1:11" s="103" customFormat="1" ht="19.5" customHeight="1">
      <c r="A346" s="104"/>
      <c r="B346" s="103" t="s">
        <v>1352</v>
      </c>
      <c r="K346" s="105"/>
    </row>
    <row r="347" spans="1:11" s="103" customFormat="1" ht="19.5" customHeight="1">
      <c r="A347" s="104"/>
      <c r="B347" s="103" t="s">
        <v>1353</v>
      </c>
      <c r="K347" s="105"/>
    </row>
    <row r="348" spans="1:11" s="103" customFormat="1" ht="19.5" customHeight="1">
      <c r="A348" s="104"/>
      <c r="B348" s="103" t="s">
        <v>1354</v>
      </c>
      <c r="K348" s="105"/>
    </row>
    <row r="349" spans="1:11" s="103" customFormat="1" ht="19.5" customHeight="1">
      <c r="A349" s="104"/>
      <c r="B349" s="103" t="s">
        <v>1355</v>
      </c>
      <c r="K349" s="105"/>
    </row>
    <row r="350" spans="1:11" s="103" customFormat="1" ht="19.5" customHeight="1">
      <c r="A350" s="104"/>
      <c r="B350" s="103" t="s">
        <v>1356</v>
      </c>
      <c r="K350" s="105"/>
    </row>
    <row r="351" spans="1:11" s="103" customFormat="1" ht="19.5" customHeight="1">
      <c r="A351" s="104"/>
      <c r="B351" s="103" t="s">
        <v>1357</v>
      </c>
      <c r="K351" s="105"/>
    </row>
    <row r="352" spans="1:11" s="103" customFormat="1" ht="19.5" customHeight="1">
      <c r="A352" s="104"/>
      <c r="B352" s="103" t="s">
        <v>1358</v>
      </c>
      <c r="K352" s="105"/>
    </row>
    <row r="353" spans="1:11" s="103" customFormat="1" ht="19.5" customHeight="1">
      <c r="A353" s="104"/>
      <c r="B353" s="103" t="s">
        <v>1359</v>
      </c>
      <c r="K353" s="105"/>
    </row>
    <row r="354" spans="1:11" s="103" customFormat="1" ht="19.5" customHeight="1">
      <c r="A354" s="104"/>
      <c r="B354" s="103" t="s">
        <v>1360</v>
      </c>
      <c r="K354" s="105"/>
    </row>
    <row r="355" spans="1:11" s="103" customFormat="1" ht="19.5" customHeight="1">
      <c r="A355" s="104"/>
      <c r="C355" s="103" t="s">
        <v>1361</v>
      </c>
      <c r="K355" s="105"/>
    </row>
    <row r="356" spans="1:11" s="103" customFormat="1" ht="19.5" customHeight="1">
      <c r="A356" s="104"/>
      <c r="B356" s="103" t="s">
        <v>1362</v>
      </c>
      <c r="K356" s="105"/>
    </row>
    <row r="357" spans="1:11" s="103" customFormat="1" ht="19.5" customHeight="1">
      <c r="A357" s="104"/>
      <c r="B357" s="103" t="s">
        <v>1363</v>
      </c>
      <c r="K357" s="105"/>
    </row>
    <row r="358" spans="1:11" s="103" customFormat="1" ht="19.5" customHeight="1">
      <c r="A358" s="104"/>
      <c r="B358" s="103" t="s">
        <v>1364</v>
      </c>
      <c r="K358" s="105"/>
    </row>
    <row r="359" spans="1:11" s="103" customFormat="1" ht="19.5" customHeight="1">
      <c r="A359" s="104"/>
      <c r="B359" s="103" t="s">
        <v>1365</v>
      </c>
      <c r="K359" s="105"/>
    </row>
    <row r="360" spans="1:11" s="103" customFormat="1" ht="19.5" customHeight="1">
      <c r="A360" s="104"/>
      <c r="B360" s="103" t="s">
        <v>1366</v>
      </c>
      <c r="K360" s="105"/>
    </row>
    <row r="361" spans="1:11" s="103" customFormat="1" ht="19.5" customHeight="1">
      <c r="A361" s="104"/>
      <c r="B361" s="103" t="s">
        <v>1368</v>
      </c>
      <c r="K361" s="105"/>
    </row>
    <row r="362" spans="1:11" s="103" customFormat="1" ht="19.5" customHeight="1">
      <c r="A362" s="104"/>
      <c r="B362" s="103" t="s">
        <v>1367</v>
      </c>
      <c r="K362" s="105"/>
    </row>
    <row r="363" spans="1:11" s="103" customFormat="1" ht="19.5" customHeight="1">
      <c r="A363" s="110"/>
      <c r="B363" s="111" t="s">
        <v>1369</v>
      </c>
      <c r="C363" s="111"/>
      <c r="D363" s="111"/>
      <c r="E363" s="111"/>
      <c r="F363" s="111"/>
      <c r="G363" s="111"/>
      <c r="H363" s="111"/>
      <c r="I363" s="111"/>
      <c r="J363" s="111"/>
      <c r="K363" s="112"/>
    </row>
    <row r="364" spans="1:11" s="103" customFormat="1" ht="19.5" customHeight="1">
      <c r="A364" s="113"/>
      <c r="B364" s="101" t="s">
        <v>1370</v>
      </c>
      <c r="C364" s="101"/>
      <c r="D364" s="101"/>
      <c r="E364" s="101"/>
      <c r="F364" s="101"/>
      <c r="G364" s="101"/>
      <c r="H364" s="101"/>
      <c r="I364" s="101"/>
      <c r="J364" s="101"/>
      <c r="K364" s="102"/>
    </row>
    <row r="365" spans="1:11" s="103" customFormat="1" ht="19.5" customHeight="1">
      <c r="A365" s="104"/>
      <c r="B365" s="103" t="s">
        <v>1360</v>
      </c>
      <c r="K365" s="105"/>
    </row>
    <row r="366" spans="1:11" s="103" customFormat="1" ht="19.5" customHeight="1">
      <c r="A366" s="104"/>
      <c r="C366" s="103" t="s">
        <v>1371</v>
      </c>
      <c r="K366" s="105"/>
    </row>
    <row r="367" spans="1:11" s="103" customFormat="1" ht="19.5" customHeight="1">
      <c r="A367" s="104"/>
      <c r="C367" s="103" t="s">
        <v>1372</v>
      </c>
      <c r="K367" s="105"/>
    </row>
    <row r="368" spans="1:11" s="103" customFormat="1" ht="19.5" customHeight="1">
      <c r="A368" s="104"/>
      <c r="B368" s="103" t="s">
        <v>1373</v>
      </c>
      <c r="K368" s="105"/>
    </row>
    <row r="369" spans="1:11" s="103" customFormat="1" ht="19.5" customHeight="1">
      <c r="A369" s="104"/>
      <c r="B369" s="103" t="s">
        <v>1374</v>
      </c>
      <c r="K369" s="105"/>
    </row>
    <row r="370" spans="1:11" s="103" customFormat="1" ht="19.5" customHeight="1">
      <c r="A370" s="104"/>
      <c r="B370" s="103" t="s">
        <v>1375</v>
      </c>
      <c r="K370" s="105"/>
    </row>
    <row r="371" spans="1:11" s="103" customFormat="1" ht="19.5" customHeight="1">
      <c r="A371" s="104"/>
      <c r="B371" s="103" t="s">
        <v>1376</v>
      </c>
      <c r="K371" s="105"/>
    </row>
    <row r="372" spans="1:11" s="103" customFormat="1" ht="19.5" customHeight="1">
      <c r="A372" s="104"/>
      <c r="B372" s="103" t="s">
        <v>1377</v>
      </c>
      <c r="K372" s="105"/>
    </row>
    <row r="373" spans="1:11" s="103" customFormat="1" ht="19.5" customHeight="1">
      <c r="A373" s="104"/>
      <c r="B373" s="103" t="s">
        <v>1378</v>
      </c>
      <c r="K373" s="105"/>
    </row>
    <row r="374" spans="1:11" s="103" customFormat="1" ht="19.5" customHeight="1">
      <c r="A374" s="104"/>
      <c r="B374" s="103" t="s">
        <v>1379</v>
      </c>
      <c r="K374" s="105"/>
    </row>
    <row r="375" spans="1:11" s="103" customFormat="1" ht="19.5" customHeight="1">
      <c r="A375" s="104"/>
      <c r="B375" s="103" t="s">
        <v>1380</v>
      </c>
      <c r="K375" s="105"/>
    </row>
    <row r="376" spans="1:11" s="103" customFormat="1" ht="19.5" customHeight="1">
      <c r="A376" s="104"/>
      <c r="B376" s="103" t="s">
        <v>1381</v>
      </c>
      <c r="K376" s="105"/>
    </row>
    <row r="377" spans="1:11" s="103" customFormat="1" ht="19.5" customHeight="1">
      <c r="A377" s="104"/>
      <c r="B377" s="103" t="s">
        <v>1382</v>
      </c>
      <c r="K377" s="105"/>
    </row>
    <row r="378" spans="1:11" s="103" customFormat="1" ht="19.5" customHeight="1">
      <c r="A378" s="104"/>
      <c r="B378" s="103" t="s">
        <v>1383</v>
      </c>
      <c r="K378" s="105"/>
    </row>
    <row r="379" spans="1:11" s="103" customFormat="1" ht="19.5" customHeight="1">
      <c r="A379" s="104"/>
      <c r="D379" s="546" t="s">
        <v>1386</v>
      </c>
      <c r="E379" s="546"/>
      <c r="F379" s="546" t="s">
        <v>1387</v>
      </c>
      <c r="G379" s="546"/>
      <c r="H379" s="547" t="s">
        <v>1388</v>
      </c>
      <c r="I379" s="547"/>
      <c r="K379" s="105"/>
    </row>
    <row r="380" spans="1:11" s="103" customFormat="1" ht="19.5" customHeight="1">
      <c r="A380" s="104"/>
      <c r="D380" s="546" t="s">
        <v>1389</v>
      </c>
      <c r="E380" s="546"/>
      <c r="F380" s="546" t="s">
        <v>1390</v>
      </c>
      <c r="G380" s="546"/>
      <c r="H380" s="547" t="s">
        <v>1391</v>
      </c>
      <c r="I380" s="547"/>
      <c r="K380" s="105"/>
    </row>
    <row r="381" spans="1:11" s="103" customFormat="1" ht="19.5" customHeight="1">
      <c r="A381" s="104"/>
      <c r="D381" s="546" t="s">
        <v>1392</v>
      </c>
      <c r="E381" s="546"/>
      <c r="F381" s="546" t="s">
        <v>1393</v>
      </c>
      <c r="G381" s="546"/>
      <c r="H381" s="547" t="s">
        <v>1394</v>
      </c>
      <c r="I381" s="547"/>
      <c r="K381" s="105"/>
    </row>
    <row r="382" spans="1:11" s="103" customFormat="1" ht="19.5" customHeight="1">
      <c r="A382" s="104"/>
      <c r="B382" s="103" t="s">
        <v>1384</v>
      </c>
      <c r="K382" s="105"/>
    </row>
    <row r="383" spans="1:11" s="103" customFormat="1" ht="19.5" customHeight="1">
      <c r="A383" s="104"/>
      <c r="B383" s="103" t="s">
        <v>1385</v>
      </c>
      <c r="K383" s="105"/>
    </row>
    <row r="384" spans="1:11" s="103" customFormat="1" ht="19.5" customHeight="1">
      <c r="A384" s="104"/>
      <c r="B384" s="126" t="s">
        <v>1312</v>
      </c>
      <c r="C384" s="127"/>
      <c r="D384" s="127"/>
      <c r="E384" s="127"/>
      <c r="F384" s="127"/>
      <c r="G384" s="127"/>
      <c r="H384" s="127"/>
      <c r="I384" s="127"/>
      <c r="J384" s="127"/>
      <c r="K384" s="128"/>
    </row>
    <row r="385" spans="1:11" s="103" customFormat="1" ht="19.5" customHeight="1">
      <c r="A385" s="104"/>
      <c r="B385" s="126" t="s">
        <v>640</v>
      </c>
      <c r="C385" s="127"/>
      <c r="D385" s="127"/>
      <c r="E385" s="127"/>
      <c r="F385" s="127"/>
      <c r="G385" s="127"/>
      <c r="H385" s="127"/>
      <c r="I385" s="127"/>
      <c r="J385" s="127"/>
      <c r="K385" s="128"/>
    </row>
    <row r="386" spans="1:11" s="103" customFormat="1" ht="19.5" customHeight="1">
      <c r="A386" s="104"/>
      <c r="B386" s="126" t="s">
        <v>641</v>
      </c>
      <c r="C386" s="127"/>
      <c r="D386" s="127"/>
      <c r="E386" s="127"/>
      <c r="F386" s="127"/>
      <c r="G386" s="127"/>
      <c r="H386" s="127"/>
      <c r="I386" s="127"/>
      <c r="J386" s="127"/>
      <c r="K386" s="128"/>
    </row>
    <row r="387" spans="1:11" s="103" customFormat="1" ht="19.5" customHeight="1">
      <c r="A387" s="104"/>
      <c r="B387" s="126" t="s">
        <v>642</v>
      </c>
      <c r="C387" s="127"/>
      <c r="D387" s="127"/>
      <c r="E387" s="127"/>
      <c r="F387" s="127"/>
      <c r="G387" s="127"/>
      <c r="H387" s="127"/>
      <c r="I387" s="127"/>
      <c r="J387" s="127"/>
      <c r="K387" s="128"/>
    </row>
    <row r="388" spans="1:11" s="103" customFormat="1" ht="19.5" customHeight="1">
      <c r="A388" s="104"/>
      <c r="B388" s="126" t="s">
        <v>643</v>
      </c>
      <c r="C388" s="127"/>
      <c r="D388" s="127"/>
      <c r="E388" s="127"/>
      <c r="F388" s="127"/>
      <c r="G388" s="127"/>
      <c r="H388" s="127"/>
      <c r="I388" s="127"/>
      <c r="J388" s="127"/>
      <c r="K388" s="128"/>
    </row>
    <row r="389" spans="1:11" s="103" customFormat="1" ht="19.5" customHeight="1">
      <c r="A389" s="110"/>
      <c r="B389" s="129" t="s">
        <v>644</v>
      </c>
      <c r="C389" s="130"/>
      <c r="D389" s="130"/>
      <c r="E389" s="130"/>
      <c r="F389" s="130"/>
      <c r="G389" s="130"/>
      <c r="H389" s="130"/>
      <c r="I389" s="130"/>
      <c r="J389" s="130"/>
      <c r="K389" s="131"/>
    </row>
    <row r="390" spans="1:11" s="103" customFormat="1" ht="19.5" customHeight="1">
      <c r="A390" s="113"/>
      <c r="B390" s="132" t="s">
        <v>645</v>
      </c>
      <c r="C390" s="133"/>
      <c r="D390" s="133"/>
      <c r="E390" s="133"/>
      <c r="F390" s="133"/>
      <c r="G390" s="133"/>
      <c r="H390" s="133"/>
      <c r="I390" s="133"/>
      <c r="J390" s="133"/>
      <c r="K390" s="134"/>
    </row>
    <row r="391" spans="1:11" s="103" customFormat="1" ht="19.5" customHeight="1">
      <c r="A391" s="104"/>
      <c r="B391" s="126" t="s">
        <v>1104</v>
      </c>
      <c r="C391" s="127"/>
      <c r="D391" s="127"/>
      <c r="E391" s="127"/>
      <c r="F391" s="127"/>
      <c r="G391" s="127"/>
      <c r="H391" s="127"/>
      <c r="I391" s="127"/>
      <c r="J391" s="127"/>
      <c r="K391" s="128"/>
    </row>
    <row r="392" spans="1:11" s="103" customFormat="1" ht="19.5" customHeight="1">
      <c r="A392" s="104"/>
      <c r="B392" s="126"/>
      <c r="C392" s="127"/>
      <c r="D392" s="127"/>
      <c r="E392" s="127"/>
      <c r="F392" s="127"/>
      <c r="G392" s="127"/>
      <c r="H392" s="127"/>
      <c r="I392" s="127"/>
      <c r="J392" s="127"/>
      <c r="K392" s="128"/>
    </row>
    <row r="393" spans="1:11" s="103" customFormat="1" ht="19.5" customHeight="1">
      <c r="A393" s="104"/>
      <c r="B393" s="126"/>
      <c r="C393" s="127"/>
      <c r="D393" s="127"/>
      <c r="E393" s="127"/>
      <c r="F393" s="127"/>
      <c r="G393" s="127"/>
      <c r="H393" s="127"/>
      <c r="I393" s="127"/>
      <c r="J393" s="127"/>
      <c r="K393" s="128"/>
    </row>
    <row r="394" spans="1:11" s="103" customFormat="1" ht="19.5" customHeight="1">
      <c r="A394" s="104"/>
      <c r="B394" s="126"/>
      <c r="C394" s="127"/>
      <c r="D394" s="127"/>
      <c r="E394" s="127"/>
      <c r="F394" s="127"/>
      <c r="G394" s="127"/>
      <c r="H394" s="127"/>
      <c r="I394" s="127"/>
      <c r="J394" s="127"/>
      <c r="K394" s="128"/>
    </row>
    <row r="395" spans="1:11" s="103" customFormat="1" ht="19.5" customHeight="1">
      <c r="A395" s="104"/>
      <c r="B395" s="126"/>
      <c r="C395" s="127"/>
      <c r="D395" s="127"/>
      <c r="E395" s="127"/>
      <c r="F395" s="127"/>
      <c r="G395" s="127"/>
      <c r="H395" s="127"/>
      <c r="I395" s="127"/>
      <c r="J395" s="127"/>
      <c r="K395" s="128"/>
    </row>
    <row r="396" spans="1:11" s="103" customFormat="1" ht="19.5" customHeight="1">
      <c r="A396" s="104"/>
      <c r="B396" s="126"/>
      <c r="C396" s="127"/>
      <c r="D396" s="127"/>
      <c r="E396" s="127"/>
      <c r="F396" s="127"/>
      <c r="G396" s="127"/>
      <c r="H396" s="127"/>
      <c r="I396" s="127"/>
      <c r="J396" s="127"/>
      <c r="K396" s="128"/>
    </row>
    <row r="397" spans="1:11" s="103" customFormat="1" ht="19.5" customHeight="1">
      <c r="A397" s="104"/>
      <c r="B397" s="126" t="s">
        <v>646</v>
      </c>
      <c r="C397" s="127"/>
      <c r="D397" s="127"/>
      <c r="E397" s="127"/>
      <c r="F397" s="127"/>
      <c r="G397" s="127"/>
      <c r="H397" s="127"/>
      <c r="I397" s="127"/>
      <c r="J397" s="127"/>
      <c r="K397" s="128"/>
    </row>
    <row r="398" spans="1:11" s="103" customFormat="1" ht="19.5" customHeight="1">
      <c r="A398" s="104"/>
      <c r="B398" s="126" t="s">
        <v>647</v>
      </c>
      <c r="C398" s="127"/>
      <c r="D398" s="127"/>
      <c r="E398" s="127"/>
      <c r="F398" s="127"/>
      <c r="G398" s="127"/>
      <c r="H398" s="127"/>
      <c r="I398" s="127"/>
      <c r="J398" s="127"/>
      <c r="K398" s="128"/>
    </row>
    <row r="399" spans="1:11" s="103" customFormat="1" ht="19.5" customHeight="1">
      <c r="A399" s="104"/>
      <c r="B399" s="126" t="s">
        <v>648</v>
      </c>
      <c r="C399" s="127"/>
      <c r="D399" s="127"/>
      <c r="E399" s="127"/>
      <c r="F399" s="127"/>
      <c r="G399" s="127"/>
      <c r="H399" s="127"/>
      <c r="I399" s="127"/>
      <c r="J399" s="127"/>
      <c r="K399" s="128"/>
    </row>
    <row r="400" spans="1:11" s="103" customFormat="1" ht="19.5" customHeight="1">
      <c r="A400" s="104"/>
      <c r="B400" s="126" t="s">
        <v>649</v>
      </c>
      <c r="C400" s="127"/>
      <c r="D400" s="127"/>
      <c r="E400" s="127"/>
      <c r="F400" s="127"/>
      <c r="G400" s="127"/>
      <c r="H400" s="127"/>
      <c r="I400" s="127"/>
      <c r="J400" s="127"/>
      <c r="K400" s="128"/>
    </row>
    <row r="401" spans="1:11" s="103" customFormat="1" ht="19.5" customHeight="1">
      <c r="A401" s="104"/>
      <c r="B401" s="126" t="s">
        <v>650</v>
      </c>
      <c r="C401" s="127"/>
      <c r="D401" s="127"/>
      <c r="E401" s="127"/>
      <c r="F401" s="127"/>
      <c r="G401" s="127"/>
      <c r="H401" s="127"/>
      <c r="I401" s="127"/>
      <c r="J401" s="127"/>
      <c r="K401" s="128"/>
    </row>
    <row r="402" spans="1:11" s="103" customFormat="1" ht="19.5" customHeight="1">
      <c r="A402" s="104"/>
      <c r="B402" s="126" t="s">
        <v>651</v>
      </c>
      <c r="C402" s="127"/>
      <c r="D402" s="127"/>
      <c r="E402" s="127"/>
      <c r="F402" s="127"/>
      <c r="G402" s="127"/>
      <c r="H402" s="127"/>
      <c r="I402" s="127"/>
      <c r="J402" s="127"/>
      <c r="K402" s="128"/>
    </row>
    <row r="403" spans="1:11" s="103" customFormat="1" ht="19.5" customHeight="1">
      <c r="A403" s="104"/>
      <c r="B403" s="126" t="s">
        <v>652</v>
      </c>
      <c r="C403" s="127"/>
      <c r="D403" s="127"/>
      <c r="E403" s="127"/>
      <c r="F403" s="127"/>
      <c r="G403" s="127"/>
      <c r="H403" s="127"/>
      <c r="I403" s="127"/>
      <c r="J403" s="127"/>
      <c r="K403" s="128"/>
    </row>
    <row r="404" spans="1:11" s="103" customFormat="1" ht="19.5" customHeight="1">
      <c r="A404" s="104"/>
      <c r="B404" s="126" t="s">
        <v>653</v>
      </c>
      <c r="C404" s="127"/>
      <c r="D404" s="127"/>
      <c r="E404" s="127"/>
      <c r="F404" s="127"/>
      <c r="G404" s="127"/>
      <c r="H404" s="127"/>
      <c r="I404" s="127"/>
      <c r="J404" s="127"/>
      <c r="K404" s="128"/>
    </row>
    <row r="405" spans="1:11" s="103" customFormat="1" ht="19.5" customHeight="1">
      <c r="A405" s="104"/>
      <c r="B405" s="126" t="s">
        <v>654</v>
      </c>
      <c r="C405" s="127"/>
      <c r="D405" s="127"/>
      <c r="E405" s="127"/>
      <c r="F405" s="127"/>
      <c r="G405" s="127"/>
      <c r="H405" s="127"/>
      <c r="I405" s="127"/>
      <c r="J405" s="127"/>
      <c r="K405" s="128"/>
    </row>
    <row r="406" spans="1:11" s="103" customFormat="1" ht="19.5" customHeight="1">
      <c r="A406" s="104"/>
      <c r="B406" s="126" t="s">
        <v>655</v>
      </c>
      <c r="C406" s="127"/>
      <c r="D406" s="127"/>
      <c r="E406" s="127"/>
      <c r="F406" s="127"/>
      <c r="G406" s="127"/>
      <c r="H406" s="127"/>
      <c r="I406" s="127"/>
      <c r="J406" s="127"/>
      <c r="K406" s="128"/>
    </row>
    <row r="407" spans="1:11" s="103" customFormat="1" ht="19.5" customHeight="1">
      <c r="A407" s="104"/>
      <c r="B407" s="126" t="s">
        <v>656</v>
      </c>
      <c r="C407" s="127"/>
      <c r="D407" s="127"/>
      <c r="E407" s="127"/>
      <c r="F407" s="127"/>
      <c r="G407" s="127"/>
      <c r="H407" s="127"/>
      <c r="I407" s="127"/>
      <c r="J407" s="127"/>
      <c r="K407" s="128"/>
    </row>
    <row r="408" spans="1:11" s="103" customFormat="1" ht="19.5" customHeight="1">
      <c r="A408" s="104"/>
      <c r="B408" s="126" t="s">
        <v>657</v>
      </c>
      <c r="C408" s="127"/>
      <c r="D408" s="127"/>
      <c r="E408" s="127"/>
      <c r="F408" s="127"/>
      <c r="G408" s="127"/>
      <c r="H408" s="127"/>
      <c r="I408" s="127"/>
      <c r="J408" s="127"/>
      <c r="K408" s="128"/>
    </row>
    <row r="409" spans="1:11" s="103" customFormat="1" ht="19.5" customHeight="1">
      <c r="A409" s="104"/>
      <c r="B409" s="126" t="s">
        <v>658</v>
      </c>
      <c r="C409" s="127"/>
      <c r="D409" s="127"/>
      <c r="E409" s="127"/>
      <c r="F409" s="127"/>
      <c r="G409" s="127"/>
      <c r="H409" s="127"/>
      <c r="I409" s="127"/>
      <c r="J409" s="127"/>
      <c r="K409" s="128"/>
    </row>
    <row r="410" spans="1:11" s="103" customFormat="1" ht="19.5" customHeight="1">
      <c r="A410" s="104"/>
      <c r="B410" s="126" t="s">
        <v>659</v>
      </c>
      <c r="C410" s="127"/>
      <c r="D410" s="127"/>
      <c r="E410" s="127"/>
      <c r="F410" s="127"/>
      <c r="G410" s="127"/>
      <c r="H410" s="127"/>
      <c r="I410" s="127"/>
      <c r="J410" s="127"/>
      <c r="K410" s="128"/>
    </row>
    <row r="411" spans="1:11" s="103" customFormat="1" ht="19.5" customHeight="1">
      <c r="A411" s="104"/>
      <c r="B411" s="126" t="s">
        <v>660</v>
      </c>
      <c r="C411" s="127"/>
      <c r="D411" s="127"/>
      <c r="E411" s="127"/>
      <c r="F411" s="127"/>
      <c r="G411" s="127"/>
      <c r="H411" s="127"/>
      <c r="I411" s="127"/>
      <c r="J411" s="127"/>
      <c r="K411" s="128"/>
    </row>
    <row r="412" spans="1:11" s="103" customFormat="1" ht="19.5" customHeight="1">
      <c r="A412" s="104"/>
      <c r="B412" s="126" t="s">
        <v>661</v>
      </c>
      <c r="C412" s="127"/>
      <c r="D412" s="127"/>
      <c r="E412" s="127"/>
      <c r="F412" s="127"/>
      <c r="G412" s="127"/>
      <c r="H412" s="127"/>
      <c r="I412" s="127"/>
      <c r="J412" s="127"/>
      <c r="K412" s="128"/>
    </row>
    <row r="413" spans="1:11" s="103" customFormat="1" ht="19.5" customHeight="1">
      <c r="A413" s="104"/>
      <c r="B413" s="126" t="s">
        <v>662</v>
      </c>
      <c r="C413" s="127"/>
      <c r="D413" s="127"/>
      <c r="E413" s="127"/>
      <c r="F413" s="127"/>
      <c r="G413" s="127"/>
      <c r="H413" s="127"/>
      <c r="I413" s="127"/>
      <c r="J413" s="127"/>
      <c r="K413" s="128"/>
    </row>
    <row r="414" spans="1:11" s="103" customFormat="1" ht="19.5" customHeight="1">
      <c r="A414" s="104"/>
      <c r="B414" s="126" t="s">
        <v>663</v>
      </c>
      <c r="C414" s="127"/>
      <c r="D414" s="127"/>
      <c r="E414" s="127"/>
      <c r="F414" s="127"/>
      <c r="G414" s="127"/>
      <c r="H414" s="127"/>
      <c r="I414" s="127"/>
      <c r="J414" s="127"/>
      <c r="K414" s="128"/>
    </row>
    <row r="415" spans="1:11" s="103" customFormat="1" ht="19.5" customHeight="1">
      <c r="A415" s="110"/>
      <c r="B415" s="129" t="s">
        <v>664</v>
      </c>
      <c r="C415" s="130"/>
      <c r="D415" s="130"/>
      <c r="E415" s="130"/>
      <c r="F415" s="130"/>
      <c r="G415" s="130"/>
      <c r="H415" s="130"/>
      <c r="I415" s="130"/>
      <c r="J415" s="130"/>
      <c r="K415" s="131"/>
    </row>
    <row r="416" spans="1:11" s="103" customFormat="1" ht="19.5" customHeight="1">
      <c r="A416" s="113"/>
      <c r="B416" s="132" t="s">
        <v>665</v>
      </c>
      <c r="C416" s="133"/>
      <c r="D416" s="133"/>
      <c r="E416" s="133"/>
      <c r="F416" s="133"/>
      <c r="G416" s="133"/>
      <c r="H416" s="133"/>
      <c r="I416" s="133"/>
      <c r="J416" s="133"/>
      <c r="K416" s="134"/>
    </row>
    <row r="417" spans="1:11" s="103" customFormat="1" ht="19.5" customHeight="1">
      <c r="A417" s="104"/>
      <c r="B417" s="126" t="s">
        <v>666</v>
      </c>
      <c r="C417" s="127"/>
      <c r="D417" s="127"/>
      <c r="E417" s="127"/>
      <c r="F417" s="127"/>
      <c r="G417" s="127"/>
      <c r="H417" s="127"/>
      <c r="I417" s="127"/>
      <c r="J417" s="127"/>
      <c r="K417" s="128"/>
    </row>
    <row r="418" spans="1:11" s="103" customFormat="1" ht="19.5" customHeight="1">
      <c r="A418" s="104"/>
      <c r="B418" s="126"/>
      <c r="C418" s="127"/>
      <c r="D418" s="127"/>
      <c r="E418" s="127"/>
      <c r="F418" s="127"/>
      <c r="G418" s="127"/>
      <c r="H418" s="127"/>
      <c r="I418" s="127"/>
      <c r="J418" s="127"/>
      <c r="K418" s="128"/>
    </row>
    <row r="419" spans="1:11" s="103" customFormat="1" ht="19.5" customHeight="1">
      <c r="A419" s="104"/>
      <c r="B419" s="126"/>
      <c r="C419" s="127"/>
      <c r="D419" s="127"/>
      <c r="E419" s="127"/>
      <c r="F419" s="127"/>
      <c r="G419" s="127"/>
      <c r="H419" s="127"/>
      <c r="I419" s="127"/>
      <c r="J419" s="127"/>
      <c r="K419" s="128"/>
    </row>
    <row r="420" spans="1:11" s="103" customFormat="1" ht="19.5" customHeight="1">
      <c r="A420" s="104"/>
      <c r="B420" s="126"/>
      <c r="C420" s="127"/>
      <c r="D420" s="127"/>
      <c r="E420" s="127"/>
      <c r="F420" s="127"/>
      <c r="G420" s="127"/>
      <c r="H420" s="127"/>
      <c r="I420" s="127"/>
      <c r="J420" s="127"/>
      <c r="K420" s="128"/>
    </row>
    <row r="421" spans="1:11" s="103" customFormat="1" ht="19.5" customHeight="1">
      <c r="A421" s="104"/>
      <c r="B421" s="126"/>
      <c r="C421" s="127"/>
      <c r="D421" s="127"/>
      <c r="E421" s="127"/>
      <c r="F421" s="127"/>
      <c r="G421" s="127"/>
      <c r="H421" s="127"/>
      <c r="I421" s="127"/>
      <c r="J421" s="127"/>
      <c r="K421" s="128"/>
    </row>
    <row r="422" spans="1:11" s="103" customFormat="1" ht="19.5" customHeight="1">
      <c r="A422" s="104"/>
      <c r="B422" s="126"/>
      <c r="C422" s="127"/>
      <c r="D422" s="127"/>
      <c r="E422" s="127"/>
      <c r="F422" s="127"/>
      <c r="G422" s="127"/>
      <c r="H422" s="127"/>
      <c r="I422" s="127"/>
      <c r="J422" s="127"/>
      <c r="K422" s="128"/>
    </row>
    <row r="423" spans="1:11" s="103" customFormat="1" ht="19.5" customHeight="1">
      <c r="A423" s="104"/>
      <c r="B423" s="126"/>
      <c r="C423" s="127"/>
      <c r="D423" s="127"/>
      <c r="E423" s="127"/>
      <c r="F423" s="127"/>
      <c r="G423" s="127"/>
      <c r="H423" s="127"/>
      <c r="I423" s="127"/>
      <c r="J423" s="127"/>
      <c r="K423" s="128"/>
    </row>
    <row r="424" spans="1:11" s="103" customFormat="1" ht="19.5" customHeight="1">
      <c r="A424" s="104"/>
      <c r="B424" s="126" t="s">
        <v>667</v>
      </c>
      <c r="C424" s="127"/>
      <c r="D424" s="127"/>
      <c r="E424" s="127"/>
      <c r="F424" s="127"/>
      <c r="G424" s="127"/>
      <c r="H424" s="127"/>
      <c r="I424" s="127"/>
      <c r="J424" s="127"/>
      <c r="K424" s="128"/>
    </row>
    <row r="425" spans="1:11" s="103" customFormat="1" ht="19.5" customHeight="1">
      <c r="A425" s="104"/>
      <c r="B425" s="126" t="s">
        <v>668</v>
      </c>
      <c r="C425" s="127"/>
      <c r="D425" s="127"/>
      <c r="E425" s="127"/>
      <c r="F425" s="127"/>
      <c r="G425" s="127"/>
      <c r="H425" s="127"/>
      <c r="I425" s="127"/>
      <c r="J425" s="127"/>
      <c r="K425" s="128"/>
    </row>
    <row r="426" spans="1:11" s="103" customFormat="1" ht="19.5" customHeight="1">
      <c r="A426" s="104"/>
      <c r="B426" s="126" t="s">
        <v>669</v>
      </c>
      <c r="C426" s="127"/>
      <c r="D426" s="127"/>
      <c r="E426" s="127"/>
      <c r="F426" s="127"/>
      <c r="G426" s="127"/>
      <c r="H426" s="127"/>
      <c r="I426" s="127"/>
      <c r="J426" s="127"/>
      <c r="K426" s="128"/>
    </row>
    <row r="427" spans="1:11" s="103" customFormat="1" ht="19.5" customHeight="1">
      <c r="A427" s="104"/>
      <c r="B427" s="126" t="s">
        <v>670</v>
      </c>
      <c r="C427" s="127"/>
      <c r="D427" s="127"/>
      <c r="E427" s="127"/>
      <c r="F427" s="127"/>
      <c r="G427" s="127"/>
      <c r="H427" s="127"/>
      <c r="I427" s="127"/>
      <c r="J427" s="127"/>
      <c r="K427" s="128"/>
    </row>
    <row r="428" spans="1:11" s="103" customFormat="1" ht="19.5" customHeight="1">
      <c r="A428" s="104"/>
      <c r="B428" s="126" t="s">
        <v>671</v>
      </c>
      <c r="C428" s="127"/>
      <c r="D428" s="127"/>
      <c r="E428" s="127"/>
      <c r="F428" s="127"/>
      <c r="G428" s="127"/>
      <c r="H428" s="127"/>
      <c r="I428" s="127"/>
      <c r="J428" s="127"/>
      <c r="K428" s="128"/>
    </row>
    <row r="429" spans="1:11" s="122" customFormat="1" ht="19.5" customHeight="1">
      <c r="A429" s="123"/>
      <c r="B429" s="195" t="s">
        <v>1451</v>
      </c>
      <c r="C429" s="124"/>
      <c r="D429" s="124"/>
      <c r="E429" s="124"/>
      <c r="F429" s="124"/>
      <c r="G429" s="124"/>
      <c r="H429" s="124"/>
      <c r="I429" s="124"/>
      <c r="J429" s="124"/>
      <c r="K429" s="125"/>
    </row>
    <row r="430" spans="1:11" s="103" customFormat="1" ht="19.5" customHeight="1">
      <c r="A430" s="104"/>
      <c r="B430" s="250"/>
      <c r="C430" s="307" t="s">
        <v>672</v>
      </c>
      <c r="D430" s="558" t="s">
        <v>673</v>
      </c>
      <c r="E430" s="559"/>
      <c r="F430" s="559"/>
      <c r="G430" s="559"/>
      <c r="H430" s="559"/>
      <c r="I430" s="559"/>
      <c r="J430" s="560"/>
      <c r="K430" s="248"/>
    </row>
    <row r="431" spans="1:11" s="103" customFormat="1" ht="19.5" customHeight="1">
      <c r="A431" s="104"/>
      <c r="B431" s="250"/>
      <c r="C431" s="548" t="s">
        <v>674</v>
      </c>
      <c r="D431" s="549" t="s">
        <v>675</v>
      </c>
      <c r="E431" s="550"/>
      <c r="F431" s="550"/>
      <c r="G431" s="550"/>
      <c r="H431" s="550"/>
      <c r="I431" s="550"/>
      <c r="J431" s="551"/>
      <c r="K431" s="249"/>
    </row>
    <row r="432" spans="1:11" s="103" customFormat="1" ht="19.5" customHeight="1">
      <c r="A432" s="104"/>
      <c r="B432" s="250"/>
      <c r="C432" s="548"/>
      <c r="D432" s="552"/>
      <c r="E432" s="553"/>
      <c r="F432" s="553"/>
      <c r="G432" s="553"/>
      <c r="H432" s="553"/>
      <c r="I432" s="553"/>
      <c r="J432" s="554"/>
      <c r="K432" s="249"/>
    </row>
    <row r="433" spans="1:11" s="103" customFormat="1" ht="19.5" customHeight="1">
      <c r="A433" s="104"/>
      <c r="B433" s="250"/>
      <c r="C433" s="548"/>
      <c r="D433" s="552"/>
      <c r="E433" s="553"/>
      <c r="F433" s="553"/>
      <c r="G433" s="553"/>
      <c r="H433" s="553"/>
      <c r="I433" s="553"/>
      <c r="J433" s="554"/>
      <c r="K433" s="249"/>
    </row>
    <row r="434" spans="1:11" s="103" customFormat="1" ht="19.5" customHeight="1">
      <c r="A434" s="104"/>
      <c r="B434" s="250"/>
      <c r="C434" s="548"/>
      <c r="D434" s="552"/>
      <c r="E434" s="553"/>
      <c r="F434" s="553"/>
      <c r="G434" s="553"/>
      <c r="H434" s="553"/>
      <c r="I434" s="553"/>
      <c r="J434" s="554"/>
      <c r="K434" s="249"/>
    </row>
    <row r="435" spans="1:11" s="103" customFormat="1" ht="19.5" customHeight="1">
      <c r="A435" s="104"/>
      <c r="B435" s="250"/>
      <c r="C435" s="548"/>
      <c r="D435" s="555"/>
      <c r="E435" s="556"/>
      <c r="F435" s="556"/>
      <c r="G435" s="556"/>
      <c r="H435" s="556"/>
      <c r="I435" s="556"/>
      <c r="J435" s="557"/>
      <c r="K435" s="249"/>
    </row>
    <row r="436" spans="1:11" s="103" customFormat="1" ht="19.5" customHeight="1">
      <c r="A436" s="104"/>
      <c r="B436" s="250"/>
      <c r="C436" s="548" t="s">
        <v>676</v>
      </c>
      <c r="D436" s="549" t="s">
        <v>677</v>
      </c>
      <c r="E436" s="550"/>
      <c r="F436" s="550"/>
      <c r="G436" s="550"/>
      <c r="H436" s="550"/>
      <c r="I436" s="550"/>
      <c r="J436" s="551"/>
      <c r="K436" s="249"/>
    </row>
    <row r="437" spans="1:11" s="103" customFormat="1" ht="19.5" customHeight="1">
      <c r="A437" s="104"/>
      <c r="B437" s="250"/>
      <c r="C437" s="548"/>
      <c r="D437" s="552"/>
      <c r="E437" s="553"/>
      <c r="F437" s="553"/>
      <c r="G437" s="553"/>
      <c r="H437" s="553"/>
      <c r="I437" s="553"/>
      <c r="J437" s="554"/>
      <c r="K437" s="249"/>
    </row>
    <row r="438" spans="1:11" s="103" customFormat="1" ht="19.5" customHeight="1">
      <c r="A438" s="104"/>
      <c r="B438" s="250"/>
      <c r="C438" s="548"/>
      <c r="D438" s="552"/>
      <c r="E438" s="553"/>
      <c r="F438" s="553"/>
      <c r="G438" s="553"/>
      <c r="H438" s="553"/>
      <c r="I438" s="553"/>
      <c r="J438" s="554"/>
      <c r="K438" s="249"/>
    </row>
    <row r="439" spans="1:11" s="103" customFormat="1" ht="19.5" customHeight="1">
      <c r="A439" s="104"/>
      <c r="B439" s="250"/>
      <c r="C439" s="548"/>
      <c r="D439" s="555"/>
      <c r="E439" s="556"/>
      <c r="F439" s="556"/>
      <c r="G439" s="556"/>
      <c r="H439" s="556"/>
      <c r="I439" s="556"/>
      <c r="J439" s="557"/>
      <c r="K439" s="249"/>
    </row>
    <row r="440" spans="1:11" s="103" customFormat="1" ht="19.5" customHeight="1">
      <c r="A440" s="104"/>
      <c r="B440" s="250"/>
      <c r="C440" s="548" t="s">
        <v>678</v>
      </c>
      <c r="D440" s="549" t="s">
        <v>679</v>
      </c>
      <c r="E440" s="550"/>
      <c r="F440" s="550"/>
      <c r="G440" s="550"/>
      <c r="H440" s="550"/>
      <c r="I440" s="550"/>
      <c r="J440" s="551"/>
      <c r="K440" s="249"/>
    </row>
    <row r="441" spans="1:11" s="103" customFormat="1" ht="19.5" customHeight="1">
      <c r="A441" s="110"/>
      <c r="B441" s="309"/>
      <c r="C441" s="548"/>
      <c r="D441" s="555"/>
      <c r="E441" s="556"/>
      <c r="F441" s="556"/>
      <c r="G441" s="556"/>
      <c r="H441" s="556"/>
      <c r="I441" s="556"/>
      <c r="J441" s="557"/>
      <c r="K441" s="310"/>
    </row>
    <row r="442" spans="1:11" s="103" customFormat="1" ht="19.5" customHeight="1">
      <c r="A442" s="113"/>
      <c r="B442" s="132" t="s">
        <v>680</v>
      </c>
      <c r="C442" s="133"/>
      <c r="D442" s="133"/>
      <c r="E442" s="133"/>
      <c r="F442" s="133"/>
      <c r="G442" s="133"/>
      <c r="H442" s="133"/>
      <c r="I442" s="133"/>
      <c r="J442" s="133"/>
      <c r="K442" s="134"/>
    </row>
    <row r="443" spans="1:11" s="103" customFormat="1" ht="19.5" customHeight="1">
      <c r="A443" s="104"/>
      <c r="B443" s="126" t="s">
        <v>1325</v>
      </c>
      <c r="C443" s="127"/>
      <c r="D443" s="127"/>
      <c r="E443" s="127"/>
      <c r="F443" s="127"/>
      <c r="G443" s="127"/>
      <c r="H443" s="127"/>
      <c r="I443" s="127"/>
      <c r="J443" s="127"/>
      <c r="K443" s="128"/>
    </row>
    <row r="444" spans="1:11" s="103" customFormat="1" ht="19.5" customHeight="1">
      <c r="A444" s="104"/>
      <c r="B444" s="126" t="s">
        <v>1326</v>
      </c>
      <c r="C444" s="127"/>
      <c r="D444" s="127"/>
      <c r="E444" s="127"/>
      <c r="F444" s="127"/>
      <c r="G444" s="127"/>
      <c r="H444" s="127"/>
      <c r="I444" s="127"/>
      <c r="J444" s="127"/>
      <c r="K444" s="128"/>
    </row>
    <row r="445" spans="1:11" s="103" customFormat="1" ht="19.5" customHeight="1">
      <c r="A445" s="104"/>
      <c r="B445" s="126" t="s">
        <v>681</v>
      </c>
      <c r="C445" s="127"/>
      <c r="D445" s="127"/>
      <c r="E445" s="127"/>
      <c r="F445" s="127"/>
      <c r="G445" s="127"/>
      <c r="H445" s="127"/>
      <c r="I445" s="127"/>
      <c r="J445" s="127"/>
      <c r="K445" s="128"/>
    </row>
    <row r="446" spans="1:11" s="103" customFormat="1" ht="19.5" customHeight="1">
      <c r="A446" s="104"/>
      <c r="B446" s="126" t="s">
        <v>682</v>
      </c>
      <c r="C446" s="127"/>
      <c r="D446" s="127"/>
      <c r="E446" s="127"/>
      <c r="F446" s="127"/>
      <c r="G446" s="127"/>
      <c r="H446" s="127"/>
      <c r="I446" s="127"/>
      <c r="J446" s="127"/>
      <c r="K446" s="128"/>
    </row>
    <row r="447" spans="1:11" s="103" customFormat="1" ht="19.5" customHeight="1">
      <c r="A447" s="104"/>
      <c r="B447" s="126" t="s">
        <v>683</v>
      </c>
      <c r="C447" s="127"/>
      <c r="D447" s="127"/>
      <c r="E447" s="127"/>
      <c r="F447" s="127"/>
      <c r="G447" s="127"/>
      <c r="H447" s="127"/>
      <c r="I447" s="127"/>
      <c r="J447" s="127"/>
      <c r="K447" s="128"/>
    </row>
    <row r="448" spans="1:11" s="103" customFormat="1" ht="19.5" customHeight="1">
      <c r="A448" s="104"/>
      <c r="B448" s="126" t="s">
        <v>684</v>
      </c>
      <c r="C448" s="127"/>
      <c r="D448" s="127"/>
      <c r="E448" s="127"/>
      <c r="F448" s="127"/>
      <c r="G448" s="127"/>
      <c r="H448" s="127"/>
      <c r="I448" s="127"/>
      <c r="J448" s="127"/>
      <c r="K448" s="128"/>
    </row>
    <row r="449" spans="1:11" s="103" customFormat="1" ht="19.5" customHeight="1">
      <c r="A449" s="104"/>
      <c r="B449" s="126" t="s">
        <v>685</v>
      </c>
      <c r="C449" s="127"/>
      <c r="D449" s="127"/>
      <c r="E449" s="127"/>
      <c r="F449" s="127"/>
      <c r="G449" s="127"/>
      <c r="H449" s="127"/>
      <c r="I449" s="127"/>
      <c r="J449" s="127"/>
      <c r="K449" s="128"/>
    </row>
    <row r="450" spans="1:11" s="103" customFormat="1" ht="19.5" customHeight="1">
      <c r="A450" s="104"/>
      <c r="B450" s="126" t="s">
        <v>686</v>
      </c>
      <c r="C450" s="127"/>
      <c r="D450" s="127"/>
      <c r="E450" s="127"/>
      <c r="F450" s="127"/>
      <c r="G450" s="127"/>
      <c r="H450" s="127"/>
      <c r="I450" s="127"/>
      <c r="J450" s="127"/>
      <c r="K450" s="128"/>
    </row>
    <row r="451" spans="1:11" s="103" customFormat="1" ht="19.5" customHeight="1">
      <c r="A451" s="104"/>
      <c r="B451" s="126" t="s">
        <v>687</v>
      </c>
      <c r="C451" s="127"/>
      <c r="D451" s="127"/>
      <c r="E451" s="127"/>
      <c r="F451" s="127"/>
      <c r="G451" s="127"/>
      <c r="H451" s="127"/>
      <c r="I451" s="127"/>
      <c r="J451" s="127"/>
      <c r="K451" s="128"/>
    </row>
    <row r="452" spans="1:11" s="103" customFormat="1" ht="19.5" customHeight="1">
      <c r="A452" s="104"/>
      <c r="B452" s="126" t="s">
        <v>688</v>
      </c>
      <c r="C452" s="127"/>
      <c r="D452" s="127"/>
      <c r="E452" s="127"/>
      <c r="F452" s="127"/>
      <c r="G452" s="127"/>
      <c r="H452" s="127"/>
      <c r="I452" s="127"/>
      <c r="J452" s="127"/>
      <c r="K452" s="128"/>
    </row>
    <row r="453" spans="1:11" s="103" customFormat="1" ht="19.5" customHeight="1">
      <c r="A453" s="104"/>
      <c r="B453" s="126" t="s">
        <v>689</v>
      </c>
      <c r="C453" s="127"/>
      <c r="D453" s="127"/>
      <c r="E453" s="127"/>
      <c r="F453" s="127"/>
      <c r="G453" s="127"/>
      <c r="H453" s="127"/>
      <c r="I453" s="127"/>
      <c r="J453" s="127"/>
      <c r="K453" s="128"/>
    </row>
    <row r="454" spans="1:11" s="103" customFormat="1" ht="19.5" customHeight="1">
      <c r="A454" s="104"/>
      <c r="B454" s="126" t="s">
        <v>690</v>
      </c>
      <c r="C454" s="127"/>
      <c r="D454" s="127"/>
      <c r="E454" s="127"/>
      <c r="F454" s="127"/>
      <c r="G454" s="127"/>
      <c r="H454" s="127"/>
      <c r="I454" s="127"/>
      <c r="J454" s="127"/>
      <c r="K454" s="128"/>
    </row>
    <row r="455" spans="1:11" s="103" customFormat="1" ht="19.5" customHeight="1">
      <c r="A455" s="104"/>
      <c r="B455" s="126" t="s">
        <v>691</v>
      </c>
      <c r="C455" s="127"/>
      <c r="D455" s="127"/>
      <c r="E455" s="127"/>
      <c r="F455" s="127"/>
      <c r="G455" s="127"/>
      <c r="H455" s="127"/>
      <c r="I455" s="127"/>
      <c r="J455" s="127"/>
      <c r="K455" s="128"/>
    </row>
    <row r="456" spans="1:11" s="103" customFormat="1" ht="19.5" customHeight="1">
      <c r="A456" s="104"/>
      <c r="B456" s="126" t="s">
        <v>692</v>
      </c>
      <c r="C456" s="127"/>
      <c r="D456" s="127"/>
      <c r="E456" s="127"/>
      <c r="F456" s="127"/>
      <c r="G456" s="127"/>
      <c r="H456" s="127"/>
      <c r="I456" s="127"/>
      <c r="J456" s="127"/>
      <c r="K456" s="128"/>
    </row>
    <row r="457" spans="1:11" s="103" customFormat="1" ht="19.5" customHeight="1">
      <c r="A457" s="104"/>
      <c r="B457" s="126" t="s">
        <v>693</v>
      </c>
      <c r="C457" s="127"/>
      <c r="D457" s="127"/>
      <c r="E457" s="127"/>
      <c r="F457" s="127"/>
      <c r="G457" s="127"/>
      <c r="H457" s="127"/>
      <c r="I457" s="127"/>
      <c r="J457" s="127"/>
      <c r="K457" s="128"/>
    </row>
    <row r="458" spans="1:11" s="103" customFormat="1" ht="19.5" customHeight="1">
      <c r="A458" s="104"/>
      <c r="B458" s="126" t="s">
        <v>694</v>
      </c>
      <c r="C458" s="127"/>
      <c r="D458" s="127"/>
      <c r="E458" s="127"/>
      <c r="F458" s="127"/>
      <c r="G458" s="127"/>
      <c r="H458" s="127"/>
      <c r="I458" s="127"/>
      <c r="J458" s="127"/>
      <c r="K458" s="128"/>
    </row>
    <row r="459" spans="1:11" s="103" customFormat="1" ht="19.5" customHeight="1">
      <c r="A459" s="104"/>
      <c r="B459" s="126" t="s">
        <v>695</v>
      </c>
      <c r="C459" s="127"/>
      <c r="D459" s="127"/>
      <c r="E459" s="127"/>
      <c r="F459" s="127"/>
      <c r="G459" s="127"/>
      <c r="H459" s="127"/>
      <c r="I459" s="127"/>
      <c r="J459" s="127"/>
      <c r="K459" s="128"/>
    </row>
    <row r="460" spans="1:11" s="103" customFormat="1" ht="19.5" customHeight="1">
      <c r="A460" s="104"/>
      <c r="B460" s="126" t="s">
        <v>696</v>
      </c>
      <c r="C460" s="127"/>
      <c r="D460" s="127"/>
      <c r="E460" s="127"/>
      <c r="F460" s="127"/>
      <c r="G460" s="127"/>
      <c r="H460" s="127"/>
      <c r="I460" s="127"/>
      <c r="J460" s="127"/>
      <c r="K460" s="128"/>
    </row>
    <row r="461" spans="1:11" s="103" customFormat="1" ht="19.5" customHeight="1">
      <c r="A461" s="104"/>
      <c r="B461" s="126" t="s">
        <v>697</v>
      </c>
      <c r="C461" s="127"/>
      <c r="D461" s="127"/>
      <c r="E461" s="127"/>
      <c r="F461" s="127"/>
      <c r="G461" s="127"/>
      <c r="H461" s="127"/>
      <c r="I461" s="127"/>
      <c r="J461" s="127"/>
      <c r="K461" s="128"/>
    </row>
    <row r="462" spans="1:11" s="103" customFormat="1" ht="19.5" customHeight="1">
      <c r="A462" s="104"/>
      <c r="B462" s="126" t="s">
        <v>698</v>
      </c>
      <c r="C462" s="127"/>
      <c r="D462" s="127"/>
      <c r="E462" s="127"/>
      <c r="F462" s="127"/>
      <c r="G462" s="127"/>
      <c r="H462" s="127"/>
      <c r="I462" s="127"/>
      <c r="J462" s="127"/>
      <c r="K462" s="128"/>
    </row>
    <row r="463" spans="1:11" s="103" customFormat="1" ht="19.5" customHeight="1">
      <c r="A463" s="104"/>
      <c r="B463" s="126" t="s">
        <v>699</v>
      </c>
      <c r="C463" s="127"/>
      <c r="D463" s="127"/>
      <c r="E463" s="127"/>
      <c r="F463" s="127"/>
      <c r="G463" s="127"/>
      <c r="H463" s="127"/>
      <c r="I463" s="127"/>
      <c r="J463" s="127"/>
      <c r="K463" s="128"/>
    </row>
    <row r="464" spans="1:11" s="103" customFormat="1" ht="19.5" customHeight="1">
      <c r="A464" s="104"/>
      <c r="B464" s="126" t="s">
        <v>700</v>
      </c>
      <c r="C464" s="127"/>
      <c r="D464" s="127"/>
      <c r="E464" s="127"/>
      <c r="F464" s="127"/>
      <c r="G464" s="127"/>
      <c r="H464" s="127"/>
      <c r="I464" s="127"/>
      <c r="J464" s="127"/>
      <c r="K464" s="128"/>
    </row>
    <row r="465" spans="1:11" s="103" customFormat="1" ht="19.5" customHeight="1">
      <c r="A465" s="104"/>
      <c r="B465" s="126" t="s">
        <v>701</v>
      </c>
      <c r="C465" s="127"/>
      <c r="D465" s="127"/>
      <c r="E465" s="127"/>
      <c r="F465" s="127"/>
      <c r="G465" s="127"/>
      <c r="H465" s="127"/>
      <c r="I465" s="127"/>
      <c r="J465" s="127"/>
      <c r="K465" s="128"/>
    </row>
    <row r="466" spans="1:11" s="103" customFormat="1" ht="19.5" customHeight="1">
      <c r="A466" s="104"/>
      <c r="B466" s="126" t="s">
        <v>702</v>
      </c>
      <c r="C466" s="127"/>
      <c r="D466" s="127"/>
      <c r="E466" s="127"/>
      <c r="F466" s="127"/>
      <c r="G466" s="127"/>
      <c r="H466" s="127"/>
      <c r="I466" s="127"/>
      <c r="J466" s="127"/>
      <c r="K466" s="128"/>
    </row>
    <row r="467" spans="1:11" s="103" customFormat="1" ht="19.5" customHeight="1">
      <c r="A467" s="110"/>
      <c r="B467" s="129" t="s">
        <v>703</v>
      </c>
      <c r="C467" s="130"/>
      <c r="D467" s="130"/>
      <c r="E467" s="130"/>
      <c r="F467" s="130"/>
      <c r="G467" s="130"/>
      <c r="H467" s="130"/>
      <c r="I467" s="130"/>
      <c r="J467" s="130"/>
      <c r="K467" s="131"/>
    </row>
    <row r="468" spans="1:11" s="103" customFormat="1" ht="19.5" customHeight="1">
      <c r="A468" s="113"/>
      <c r="B468" s="132" t="s">
        <v>704</v>
      </c>
      <c r="C468" s="133"/>
      <c r="D468" s="133"/>
      <c r="E468" s="133"/>
      <c r="F468" s="133"/>
      <c r="G468" s="133"/>
      <c r="H468" s="133"/>
      <c r="I468" s="133"/>
      <c r="J468" s="133"/>
      <c r="K468" s="134"/>
    </row>
    <row r="469" spans="1:11" s="103" customFormat="1" ht="19.5" customHeight="1">
      <c r="A469" s="104"/>
      <c r="B469" s="126" t="s">
        <v>705</v>
      </c>
      <c r="C469" s="127"/>
      <c r="D469" s="127"/>
      <c r="E469" s="127"/>
      <c r="F469" s="127"/>
      <c r="G469" s="127"/>
      <c r="H469" s="127"/>
      <c r="I469" s="127"/>
      <c r="J469" s="127"/>
      <c r="K469" s="128"/>
    </row>
    <row r="470" spans="1:11" s="103" customFormat="1" ht="19.5" customHeight="1">
      <c r="A470" s="104"/>
      <c r="B470" s="126" t="s">
        <v>700</v>
      </c>
      <c r="C470" s="127"/>
      <c r="D470" s="127"/>
      <c r="E470" s="127"/>
      <c r="F470" s="127"/>
      <c r="G470" s="127"/>
      <c r="H470" s="127"/>
      <c r="I470" s="127"/>
      <c r="J470" s="127"/>
      <c r="K470" s="128"/>
    </row>
    <row r="471" spans="1:11" s="103" customFormat="1" ht="19.5" customHeight="1">
      <c r="A471" s="104"/>
      <c r="B471" s="126" t="s">
        <v>702</v>
      </c>
      <c r="C471" s="127"/>
      <c r="D471" s="127"/>
      <c r="E471" s="127"/>
      <c r="F471" s="127"/>
      <c r="G471" s="127"/>
      <c r="H471" s="127"/>
      <c r="I471" s="127"/>
      <c r="J471" s="127"/>
      <c r="K471" s="128"/>
    </row>
    <row r="472" spans="1:11" s="103" customFormat="1" ht="19.5" customHeight="1">
      <c r="A472" s="104"/>
      <c r="B472" s="126" t="s">
        <v>706</v>
      </c>
      <c r="C472" s="127"/>
      <c r="D472" s="127"/>
      <c r="E472" s="127"/>
      <c r="F472" s="127"/>
      <c r="G472" s="127"/>
      <c r="H472" s="127"/>
      <c r="I472" s="127"/>
      <c r="J472" s="127"/>
      <c r="K472" s="128"/>
    </row>
    <row r="473" spans="1:11" s="103" customFormat="1" ht="19.5" customHeight="1">
      <c r="A473" s="104"/>
      <c r="B473" s="126" t="s">
        <v>707</v>
      </c>
      <c r="C473" s="127"/>
      <c r="D473" s="127"/>
      <c r="E473" s="127"/>
      <c r="F473" s="127"/>
      <c r="G473" s="127"/>
      <c r="H473" s="127"/>
      <c r="I473" s="127"/>
      <c r="J473" s="127"/>
      <c r="K473" s="128"/>
    </row>
    <row r="474" spans="1:11" s="103" customFormat="1" ht="19.5" customHeight="1">
      <c r="A474" s="104"/>
      <c r="B474" s="126" t="s">
        <v>708</v>
      </c>
      <c r="C474" s="127"/>
      <c r="D474" s="127"/>
      <c r="E474" s="127"/>
      <c r="F474" s="127"/>
      <c r="G474" s="127"/>
      <c r="H474" s="127"/>
      <c r="I474" s="127"/>
      <c r="J474" s="127"/>
      <c r="K474" s="128"/>
    </row>
    <row r="475" spans="1:11" s="103" customFormat="1" ht="19.5" customHeight="1">
      <c r="A475" s="104"/>
      <c r="B475" s="126" t="s">
        <v>709</v>
      </c>
      <c r="C475" s="127"/>
      <c r="D475" s="127"/>
      <c r="E475" s="127"/>
      <c r="F475" s="127"/>
      <c r="G475" s="127"/>
      <c r="H475" s="127"/>
      <c r="I475" s="127"/>
      <c r="J475" s="127"/>
      <c r="K475" s="128"/>
    </row>
    <row r="476" spans="1:11" s="103" customFormat="1" ht="19.5" customHeight="1">
      <c r="A476" s="104"/>
      <c r="B476" s="126" t="s">
        <v>710</v>
      </c>
      <c r="C476" s="127"/>
      <c r="D476" s="127"/>
      <c r="E476" s="127"/>
      <c r="F476" s="127"/>
      <c r="G476" s="127"/>
      <c r="H476" s="127"/>
      <c r="I476" s="127"/>
      <c r="J476" s="127"/>
      <c r="K476" s="128"/>
    </row>
    <row r="477" spans="1:11" s="103" customFormat="1" ht="19.5" customHeight="1">
      <c r="A477" s="104"/>
      <c r="B477" s="126" t="s">
        <v>711</v>
      </c>
      <c r="C477" s="127"/>
      <c r="D477" s="127"/>
      <c r="E477" s="127"/>
      <c r="F477" s="127"/>
      <c r="G477" s="127"/>
      <c r="H477" s="127"/>
      <c r="I477" s="127"/>
      <c r="J477" s="127"/>
      <c r="K477" s="128"/>
    </row>
    <row r="478" spans="1:11" s="103" customFormat="1" ht="19.5" customHeight="1">
      <c r="A478" s="104"/>
      <c r="B478" s="126" t="s">
        <v>712</v>
      </c>
      <c r="C478" s="127"/>
      <c r="D478" s="127"/>
      <c r="E478" s="127"/>
      <c r="F478" s="127"/>
      <c r="G478" s="127"/>
      <c r="H478" s="127"/>
      <c r="I478" s="127"/>
      <c r="J478" s="127"/>
      <c r="K478" s="128"/>
    </row>
    <row r="479" spans="1:11" s="103" customFormat="1" ht="19.5" customHeight="1">
      <c r="A479" s="104"/>
      <c r="B479" s="126" t="s">
        <v>713</v>
      </c>
      <c r="C479" s="127"/>
      <c r="D479" s="127"/>
      <c r="E479" s="127"/>
      <c r="F479" s="127"/>
      <c r="G479" s="127"/>
      <c r="H479" s="127"/>
      <c r="I479" s="127"/>
      <c r="J479" s="127"/>
      <c r="K479" s="128"/>
    </row>
    <row r="480" spans="1:11" s="103" customFormat="1" ht="19.5" customHeight="1">
      <c r="A480" s="104"/>
      <c r="B480" s="126" t="s">
        <v>714</v>
      </c>
      <c r="C480" s="127"/>
      <c r="D480" s="127"/>
      <c r="E480" s="127"/>
      <c r="F480" s="127"/>
      <c r="G480" s="127"/>
      <c r="H480" s="127"/>
      <c r="I480" s="127"/>
      <c r="J480" s="127"/>
      <c r="K480" s="128"/>
    </row>
    <row r="481" spans="1:11" s="103" customFormat="1" ht="19.5" customHeight="1">
      <c r="A481" s="104"/>
      <c r="B481" s="126" t="s">
        <v>715</v>
      </c>
      <c r="C481" s="127"/>
      <c r="D481" s="127"/>
      <c r="E481" s="127"/>
      <c r="F481" s="127"/>
      <c r="G481" s="127"/>
      <c r="H481" s="127"/>
      <c r="I481" s="127"/>
      <c r="J481" s="127"/>
      <c r="K481" s="128"/>
    </row>
    <row r="482" spans="1:11" s="103" customFormat="1" ht="19.5" customHeight="1">
      <c r="A482" s="104"/>
      <c r="B482" s="126" t="s">
        <v>711</v>
      </c>
      <c r="C482" s="127"/>
      <c r="D482" s="127"/>
      <c r="E482" s="127"/>
      <c r="F482" s="127"/>
      <c r="G482" s="127"/>
      <c r="H482" s="127"/>
      <c r="I482" s="127"/>
      <c r="J482" s="127"/>
      <c r="K482" s="128"/>
    </row>
    <row r="483" spans="1:11" s="103" customFormat="1" ht="19.5" customHeight="1">
      <c r="A483" s="104"/>
      <c r="B483" s="126" t="s">
        <v>716</v>
      </c>
      <c r="C483" s="127"/>
      <c r="D483" s="127"/>
      <c r="E483" s="127"/>
      <c r="F483" s="127"/>
      <c r="G483" s="127"/>
      <c r="H483" s="127"/>
      <c r="I483" s="127"/>
      <c r="J483" s="127"/>
      <c r="K483" s="128"/>
    </row>
    <row r="484" spans="1:11" s="103" customFormat="1" ht="19.5" customHeight="1">
      <c r="A484" s="104"/>
      <c r="B484" s="126" t="s">
        <v>717</v>
      </c>
      <c r="C484" s="127"/>
      <c r="D484" s="127"/>
      <c r="E484" s="127"/>
      <c r="F484" s="127"/>
      <c r="G484" s="127"/>
      <c r="H484" s="127"/>
      <c r="I484" s="127"/>
      <c r="J484" s="127"/>
      <c r="K484" s="128"/>
    </row>
    <row r="485" spans="1:11" s="103" customFormat="1" ht="19.5" customHeight="1">
      <c r="A485" s="104"/>
      <c r="B485" s="126" t="s">
        <v>718</v>
      </c>
      <c r="C485" s="127"/>
      <c r="D485" s="127"/>
      <c r="E485" s="127"/>
      <c r="F485" s="127"/>
      <c r="G485" s="127"/>
      <c r="H485" s="127"/>
      <c r="I485" s="127"/>
      <c r="J485" s="127"/>
      <c r="K485" s="128"/>
    </row>
    <row r="486" spans="1:11" s="103" customFormat="1" ht="19.5" customHeight="1">
      <c r="A486" s="104"/>
      <c r="B486" s="126" t="s">
        <v>719</v>
      </c>
      <c r="C486" s="126"/>
      <c r="D486" s="127"/>
      <c r="E486" s="127"/>
      <c r="F486" s="127"/>
      <c r="G486" s="127"/>
      <c r="H486" s="127"/>
      <c r="I486" s="127"/>
      <c r="J486" s="127"/>
      <c r="K486" s="128"/>
    </row>
    <row r="487" spans="1:11" s="103" customFormat="1" ht="19.5" customHeight="1">
      <c r="A487" s="104"/>
      <c r="B487" s="126" t="s">
        <v>720</v>
      </c>
      <c r="C487" s="126"/>
      <c r="D487" s="127"/>
      <c r="E487" s="127"/>
      <c r="F487" s="127"/>
      <c r="G487" s="127"/>
      <c r="H487" s="127"/>
      <c r="I487" s="127"/>
      <c r="J487" s="127"/>
      <c r="K487" s="128"/>
    </row>
    <row r="488" spans="1:11" s="103" customFormat="1" ht="19.5" customHeight="1">
      <c r="A488" s="104"/>
      <c r="B488" s="126" t="s">
        <v>721</v>
      </c>
      <c r="C488" s="126"/>
      <c r="D488" s="127"/>
      <c r="E488" s="127"/>
      <c r="F488" s="127"/>
      <c r="G488" s="127"/>
      <c r="H488" s="127"/>
      <c r="I488" s="127"/>
      <c r="J488" s="127"/>
      <c r="K488" s="128"/>
    </row>
    <row r="489" spans="1:11" s="103" customFormat="1" ht="19.5" customHeight="1">
      <c r="A489" s="104"/>
      <c r="B489" s="126" t="s">
        <v>722</v>
      </c>
      <c r="C489" s="126"/>
      <c r="D489" s="127"/>
      <c r="E489" s="127"/>
      <c r="F489" s="127"/>
      <c r="G489" s="127"/>
      <c r="H489" s="127"/>
      <c r="I489" s="127"/>
      <c r="J489" s="127"/>
      <c r="K489" s="128"/>
    </row>
    <row r="490" spans="1:11" s="103" customFormat="1" ht="19.5" hidden="1" customHeight="1" outlineLevel="1">
      <c r="A490" s="104"/>
      <c r="B490" s="126" t="s">
        <v>723</v>
      </c>
      <c r="C490" s="127"/>
      <c r="D490" s="127"/>
      <c r="E490" s="127"/>
      <c r="F490" s="127"/>
      <c r="G490" s="127"/>
      <c r="H490" s="127"/>
      <c r="I490" s="127"/>
      <c r="J490" s="127"/>
      <c r="K490" s="128"/>
    </row>
    <row r="491" spans="1:11" s="103" customFormat="1" ht="19.5" hidden="1" customHeight="1" outlineLevel="1">
      <c r="A491" s="104"/>
      <c r="B491" s="126" t="s">
        <v>724</v>
      </c>
      <c r="C491" s="126"/>
      <c r="D491" s="127"/>
      <c r="E491" s="127"/>
      <c r="F491" s="127"/>
      <c r="G491" s="127"/>
      <c r="H491" s="127"/>
      <c r="I491" s="127"/>
      <c r="J491" s="127"/>
      <c r="K491" s="128"/>
    </row>
    <row r="492" spans="1:11" s="103" customFormat="1" ht="19.5" hidden="1" customHeight="1" outlineLevel="1">
      <c r="A492" s="104"/>
      <c r="B492" s="126" t="s">
        <v>725</v>
      </c>
      <c r="C492" s="126"/>
      <c r="D492" s="127"/>
      <c r="E492" s="127"/>
      <c r="F492" s="127"/>
      <c r="G492" s="127"/>
      <c r="H492" s="127"/>
      <c r="I492" s="127"/>
      <c r="J492" s="127"/>
      <c r="K492" s="128"/>
    </row>
    <row r="493" spans="1:11" s="103" customFormat="1" ht="19.5" hidden="1" customHeight="1" outlineLevel="1">
      <c r="A493" s="104"/>
      <c r="B493" s="126" t="s">
        <v>726</v>
      </c>
      <c r="C493" s="126"/>
      <c r="D493" s="127"/>
      <c r="E493" s="127"/>
      <c r="F493" s="127"/>
      <c r="G493" s="127"/>
      <c r="H493" s="127"/>
      <c r="I493" s="127"/>
      <c r="J493" s="127"/>
      <c r="K493" s="128"/>
    </row>
    <row r="494" spans="1:11" s="103" customFormat="1" ht="19.5" hidden="1" customHeight="1" outlineLevel="1">
      <c r="A494" s="104"/>
      <c r="B494" s="126" t="s">
        <v>727</v>
      </c>
      <c r="C494" s="126"/>
      <c r="D494" s="127"/>
      <c r="E494" s="127"/>
      <c r="F494" s="127"/>
      <c r="G494" s="127"/>
      <c r="H494" s="127"/>
      <c r="I494" s="127"/>
      <c r="J494" s="127"/>
      <c r="K494" s="128"/>
    </row>
    <row r="495" spans="1:11" s="103" customFormat="1" ht="19.5" hidden="1" customHeight="1" outlineLevel="1">
      <c r="A495" s="104"/>
      <c r="B495" s="126" t="s">
        <v>728</v>
      </c>
      <c r="C495" s="127"/>
      <c r="D495" s="127"/>
      <c r="E495" s="127"/>
      <c r="F495" s="127"/>
      <c r="G495" s="127"/>
      <c r="H495" s="127"/>
      <c r="I495" s="127"/>
      <c r="J495" s="127"/>
      <c r="K495" s="128"/>
    </row>
    <row r="496" spans="1:11" s="103" customFormat="1" ht="19.5" hidden="1" customHeight="1" outlineLevel="1">
      <c r="A496" s="104"/>
      <c r="B496" s="126" t="s">
        <v>729</v>
      </c>
      <c r="C496" s="127"/>
      <c r="D496" s="127"/>
      <c r="E496" s="127"/>
      <c r="F496" s="127"/>
      <c r="G496" s="127"/>
      <c r="H496" s="127"/>
      <c r="I496" s="127"/>
      <c r="J496" s="127"/>
      <c r="K496" s="128"/>
    </row>
    <row r="497" spans="1:11" s="103" customFormat="1" ht="19.5" hidden="1" customHeight="1" outlineLevel="1">
      <c r="A497" s="104"/>
      <c r="B497" s="126" t="s">
        <v>730</v>
      </c>
      <c r="C497" s="126"/>
      <c r="D497" s="127"/>
      <c r="E497" s="127"/>
      <c r="F497" s="127"/>
      <c r="G497" s="127"/>
      <c r="H497" s="127"/>
      <c r="I497" s="127"/>
      <c r="J497" s="127"/>
      <c r="K497" s="128"/>
    </row>
    <row r="498" spans="1:11" s="103" customFormat="1" ht="19.5" hidden="1" customHeight="1" outlineLevel="1">
      <c r="A498" s="104"/>
      <c r="B498" s="126" t="s">
        <v>731</v>
      </c>
      <c r="C498" s="126"/>
      <c r="D498" s="127"/>
      <c r="E498" s="127"/>
      <c r="F498" s="127"/>
      <c r="G498" s="127"/>
      <c r="H498" s="127"/>
      <c r="I498" s="127"/>
      <c r="J498" s="127"/>
      <c r="K498" s="128"/>
    </row>
    <row r="499" spans="1:11" s="103" customFormat="1" ht="19.5" hidden="1" customHeight="1" outlineLevel="1">
      <c r="A499" s="104"/>
      <c r="B499" s="126" t="s">
        <v>732</v>
      </c>
      <c r="C499" s="126"/>
      <c r="D499" s="127"/>
      <c r="E499" s="127"/>
      <c r="F499" s="127"/>
      <c r="G499" s="127"/>
      <c r="H499" s="127"/>
      <c r="I499" s="127"/>
      <c r="J499" s="127"/>
      <c r="K499" s="128"/>
    </row>
    <row r="500" spans="1:11" s="103" customFormat="1" ht="19.5" hidden="1" customHeight="1" outlineLevel="1">
      <c r="A500" s="104"/>
      <c r="B500" s="126" t="s">
        <v>733</v>
      </c>
      <c r="C500" s="126"/>
      <c r="D500" s="127"/>
      <c r="E500" s="127"/>
      <c r="F500" s="127"/>
      <c r="G500" s="127"/>
      <c r="H500" s="127"/>
      <c r="I500" s="127"/>
      <c r="J500" s="127"/>
      <c r="K500" s="128"/>
    </row>
    <row r="501" spans="1:11" s="103" customFormat="1" ht="19.5" customHeight="1" collapsed="1">
      <c r="A501" s="104"/>
      <c r="B501" s="126" t="s">
        <v>734</v>
      </c>
      <c r="C501" s="127"/>
      <c r="D501" s="127"/>
      <c r="E501" s="127"/>
      <c r="F501" s="127"/>
      <c r="G501" s="127"/>
      <c r="H501" s="127"/>
      <c r="I501" s="127"/>
      <c r="J501" s="127"/>
      <c r="K501" s="128"/>
    </row>
    <row r="502" spans="1:11" s="103" customFormat="1" ht="19.5" customHeight="1">
      <c r="A502" s="104"/>
      <c r="B502" s="126" t="s">
        <v>735</v>
      </c>
      <c r="C502" s="127"/>
      <c r="D502" s="127"/>
      <c r="E502" s="127"/>
      <c r="F502" s="127"/>
      <c r="G502" s="127"/>
      <c r="H502" s="127"/>
      <c r="I502" s="127"/>
      <c r="J502" s="127"/>
      <c r="K502" s="128"/>
    </row>
    <row r="503" spans="1:11" s="103" customFormat="1" ht="19.5" customHeight="1">
      <c r="A503" s="104"/>
      <c r="B503" s="126" t="s">
        <v>736</v>
      </c>
      <c r="C503" s="126"/>
      <c r="D503" s="127"/>
      <c r="E503" s="127"/>
      <c r="F503" s="127"/>
      <c r="G503" s="127"/>
      <c r="H503" s="127"/>
      <c r="I503" s="127"/>
      <c r="J503" s="127"/>
      <c r="K503" s="128"/>
    </row>
    <row r="504" spans="1:11" s="103" customFormat="1" ht="19.5" customHeight="1">
      <c r="A504" s="110"/>
      <c r="B504" s="129" t="s">
        <v>737</v>
      </c>
      <c r="C504" s="129"/>
      <c r="D504" s="130"/>
      <c r="E504" s="130"/>
      <c r="F504" s="130"/>
      <c r="G504" s="130"/>
      <c r="H504" s="130"/>
      <c r="I504" s="130"/>
      <c r="J504" s="130"/>
      <c r="K504" s="131"/>
    </row>
    <row r="505" spans="1:11" s="103" customFormat="1" ht="19.5" customHeight="1">
      <c r="A505" s="113"/>
      <c r="B505" s="132" t="s">
        <v>738</v>
      </c>
      <c r="C505" s="132"/>
      <c r="D505" s="133"/>
      <c r="E505" s="133"/>
      <c r="F505" s="133"/>
      <c r="G505" s="133"/>
      <c r="H505" s="133"/>
      <c r="I505" s="133"/>
      <c r="J505" s="133"/>
      <c r="K505" s="134"/>
    </row>
    <row r="506" spans="1:11" s="103" customFormat="1" ht="19.5" customHeight="1">
      <c r="A506" s="104"/>
      <c r="B506" s="126" t="s">
        <v>733</v>
      </c>
      <c r="C506" s="126"/>
      <c r="D506" s="127"/>
      <c r="E506" s="127"/>
      <c r="F506" s="127"/>
      <c r="G506" s="127"/>
      <c r="H506" s="127"/>
      <c r="I506" s="127"/>
      <c r="J506" s="127"/>
      <c r="K506" s="128"/>
    </row>
    <row r="507" spans="1:11" s="103" customFormat="1" ht="19.5" customHeight="1">
      <c r="A507" s="104"/>
      <c r="B507" s="126" t="s">
        <v>739</v>
      </c>
      <c r="C507" s="127"/>
      <c r="D507" s="127"/>
      <c r="E507" s="127"/>
      <c r="F507" s="127"/>
      <c r="G507" s="127"/>
      <c r="H507" s="127"/>
      <c r="I507" s="127"/>
      <c r="J507" s="127"/>
      <c r="K507" s="128"/>
    </row>
    <row r="508" spans="1:11" s="103" customFormat="1" ht="19.5" customHeight="1">
      <c r="A508" s="104"/>
      <c r="B508" s="126" t="s">
        <v>740</v>
      </c>
      <c r="C508" s="126"/>
      <c r="D508" s="127"/>
      <c r="E508" s="127"/>
      <c r="F508" s="127"/>
      <c r="G508" s="127"/>
      <c r="H508" s="127"/>
      <c r="I508" s="127"/>
      <c r="J508" s="127"/>
      <c r="K508" s="128"/>
    </row>
    <row r="509" spans="1:11" s="103" customFormat="1" ht="19.5" customHeight="1">
      <c r="A509" s="104"/>
      <c r="B509" s="126" t="s">
        <v>741</v>
      </c>
      <c r="C509" s="126"/>
      <c r="D509" s="127"/>
      <c r="E509" s="127"/>
      <c r="F509" s="127"/>
      <c r="G509" s="127"/>
      <c r="H509" s="127"/>
      <c r="I509" s="127"/>
      <c r="J509" s="127"/>
      <c r="K509" s="128"/>
    </row>
    <row r="510" spans="1:11" s="103" customFormat="1" ht="19.5" customHeight="1">
      <c r="A510" s="104"/>
      <c r="B510" s="126" t="s">
        <v>742</v>
      </c>
      <c r="C510" s="126"/>
      <c r="D510" s="127"/>
      <c r="E510" s="127"/>
      <c r="F510" s="127"/>
      <c r="G510" s="127"/>
      <c r="H510" s="127"/>
      <c r="I510" s="127"/>
      <c r="J510" s="127"/>
      <c r="K510" s="128"/>
    </row>
    <row r="511" spans="1:11" s="103" customFormat="1" ht="19.5" customHeight="1">
      <c r="A511" s="104"/>
      <c r="B511" s="126" t="s">
        <v>733</v>
      </c>
      <c r="C511" s="126"/>
      <c r="D511" s="127"/>
      <c r="E511" s="127"/>
      <c r="F511" s="127"/>
      <c r="G511" s="127"/>
      <c r="H511" s="127"/>
      <c r="I511" s="127"/>
      <c r="J511" s="127"/>
      <c r="K511" s="128"/>
    </row>
    <row r="512" spans="1:11" s="103" customFormat="1" ht="19.5" customHeight="1">
      <c r="A512" s="104"/>
      <c r="B512" s="126"/>
      <c r="C512" s="126"/>
      <c r="D512" s="130"/>
      <c r="E512" s="130"/>
      <c r="F512" s="130"/>
      <c r="G512" s="130"/>
      <c r="H512" s="130"/>
      <c r="I512" s="130"/>
      <c r="J512" s="127"/>
      <c r="K512" s="128"/>
    </row>
    <row r="513" spans="1:11" s="103" customFormat="1" ht="19.5" customHeight="1">
      <c r="A513" s="104"/>
      <c r="B513" s="251"/>
      <c r="C513" s="127"/>
      <c r="D513" s="562" t="s">
        <v>743</v>
      </c>
      <c r="E513" s="562"/>
      <c r="F513" s="562"/>
      <c r="G513" s="562"/>
      <c r="H513" s="562"/>
      <c r="I513" s="562"/>
      <c r="J513" s="126"/>
      <c r="K513" s="250"/>
    </row>
    <row r="514" spans="1:11" s="103" customFormat="1" ht="19.5" customHeight="1">
      <c r="A514" s="104"/>
      <c r="B514" s="126"/>
      <c r="C514" s="127"/>
      <c r="D514" s="307" t="s">
        <v>744</v>
      </c>
      <c r="E514" s="307" t="s">
        <v>745</v>
      </c>
      <c r="F514" s="307" t="s">
        <v>746</v>
      </c>
      <c r="G514" s="307" t="s">
        <v>747</v>
      </c>
      <c r="H514" s="307" t="s">
        <v>748</v>
      </c>
      <c r="I514" s="307" t="s">
        <v>749</v>
      </c>
      <c r="J514" s="127"/>
      <c r="K514" s="128"/>
    </row>
    <row r="515" spans="1:11" s="103" customFormat="1" ht="19.5" customHeight="1">
      <c r="A515" s="104"/>
      <c r="B515" s="126"/>
      <c r="C515" s="127"/>
      <c r="D515" s="548" t="s">
        <v>750</v>
      </c>
      <c r="E515" s="548" t="s">
        <v>751</v>
      </c>
      <c r="F515" s="548" t="s">
        <v>752</v>
      </c>
      <c r="G515" s="548" t="s">
        <v>753</v>
      </c>
      <c r="H515" s="548" t="s">
        <v>754</v>
      </c>
      <c r="I515" s="548" t="s">
        <v>755</v>
      </c>
      <c r="J515" s="127"/>
      <c r="K515" s="128"/>
    </row>
    <row r="516" spans="1:11" s="103" customFormat="1" ht="19.5" customHeight="1">
      <c r="A516" s="104"/>
      <c r="B516" s="126"/>
      <c r="C516" s="127"/>
      <c r="D516" s="548"/>
      <c r="E516" s="548"/>
      <c r="F516" s="548"/>
      <c r="G516" s="548"/>
      <c r="H516" s="548"/>
      <c r="I516" s="548"/>
      <c r="J516" s="127"/>
      <c r="K516" s="128"/>
    </row>
    <row r="517" spans="1:11" s="103" customFormat="1" ht="19.5" customHeight="1">
      <c r="A517" s="104"/>
      <c r="B517" s="126"/>
      <c r="C517" s="127"/>
      <c r="D517" s="561" t="s">
        <v>756</v>
      </c>
      <c r="E517" s="561" t="s">
        <v>757</v>
      </c>
      <c r="F517" s="561" t="s">
        <v>758</v>
      </c>
      <c r="G517" s="548" t="s">
        <v>759</v>
      </c>
      <c r="H517" s="548" t="s">
        <v>760</v>
      </c>
      <c r="I517" s="548" t="s">
        <v>761</v>
      </c>
      <c r="J517" s="127"/>
      <c r="K517" s="128"/>
    </row>
    <row r="518" spans="1:11" s="103" customFormat="1" ht="19.5" customHeight="1">
      <c r="A518" s="104"/>
      <c r="B518" s="126"/>
      <c r="C518" s="127"/>
      <c r="D518" s="561"/>
      <c r="E518" s="561"/>
      <c r="F518" s="561"/>
      <c r="G518" s="548"/>
      <c r="H518" s="548"/>
      <c r="I518" s="548"/>
      <c r="J518" s="127"/>
      <c r="K518" s="128"/>
    </row>
    <row r="519" spans="1:11" s="103" customFormat="1" ht="19.5" customHeight="1">
      <c r="A519" s="104"/>
      <c r="B519" s="126"/>
      <c r="C519" s="127"/>
      <c r="D519" s="561" t="s">
        <v>762</v>
      </c>
      <c r="E519" s="561" t="s">
        <v>763</v>
      </c>
      <c r="F519" s="561" t="s">
        <v>764</v>
      </c>
      <c r="G519" s="548" t="s">
        <v>759</v>
      </c>
      <c r="H519" s="561" t="s">
        <v>765</v>
      </c>
      <c r="I519" s="548" t="s">
        <v>761</v>
      </c>
      <c r="J519" s="127"/>
      <c r="K519" s="128"/>
    </row>
    <row r="520" spans="1:11" s="103" customFormat="1" ht="19.5" customHeight="1">
      <c r="A520" s="104"/>
      <c r="B520" s="126"/>
      <c r="C520" s="127"/>
      <c r="D520" s="561"/>
      <c r="E520" s="561"/>
      <c r="F520" s="561"/>
      <c r="G520" s="548"/>
      <c r="H520" s="561"/>
      <c r="I520" s="548"/>
      <c r="J520" s="127"/>
      <c r="K520" s="128"/>
    </row>
    <row r="521" spans="1:11" s="103" customFormat="1" ht="19.5" customHeight="1">
      <c r="A521" s="104"/>
      <c r="B521" s="126"/>
      <c r="C521" s="127"/>
      <c r="D521" s="548" t="s">
        <v>766</v>
      </c>
      <c r="E521" s="548" t="s">
        <v>751</v>
      </c>
      <c r="F521" s="548" t="s">
        <v>767</v>
      </c>
      <c r="G521" s="548" t="s">
        <v>768</v>
      </c>
      <c r="H521" s="548" t="s">
        <v>760</v>
      </c>
      <c r="I521" s="548" t="s">
        <v>761</v>
      </c>
      <c r="J521" s="127"/>
      <c r="K521" s="128"/>
    </row>
    <row r="522" spans="1:11" s="103" customFormat="1" ht="19.5" customHeight="1">
      <c r="A522" s="104"/>
      <c r="B522" s="126"/>
      <c r="C522" s="127"/>
      <c r="D522" s="548"/>
      <c r="E522" s="548"/>
      <c r="F522" s="548"/>
      <c r="G522" s="548"/>
      <c r="H522" s="548"/>
      <c r="I522" s="548"/>
      <c r="J522" s="127"/>
      <c r="K522" s="128"/>
    </row>
    <row r="523" spans="1:11" s="103" customFormat="1" ht="19.5" customHeight="1">
      <c r="A523" s="104"/>
      <c r="B523" s="126"/>
      <c r="C523" s="127"/>
      <c r="D523" s="548" t="s">
        <v>769</v>
      </c>
      <c r="E523" s="561" t="s">
        <v>770</v>
      </c>
      <c r="F523" s="561" t="s">
        <v>771</v>
      </c>
      <c r="G523" s="548" t="s">
        <v>768</v>
      </c>
      <c r="H523" s="561" t="s">
        <v>765</v>
      </c>
      <c r="I523" s="548" t="s">
        <v>761</v>
      </c>
      <c r="J523" s="127"/>
      <c r="K523" s="128"/>
    </row>
    <row r="524" spans="1:11" s="103" customFormat="1" ht="19.5" customHeight="1">
      <c r="A524" s="104"/>
      <c r="B524" s="126"/>
      <c r="C524" s="127"/>
      <c r="D524" s="548"/>
      <c r="E524" s="561"/>
      <c r="F524" s="561"/>
      <c r="G524" s="548"/>
      <c r="H524" s="561"/>
      <c r="I524" s="548"/>
      <c r="J524" s="127"/>
      <c r="K524" s="128"/>
    </row>
    <row r="525" spans="1:11" s="103" customFormat="1" ht="19.5" customHeight="1">
      <c r="A525" s="104"/>
      <c r="B525" s="126"/>
      <c r="C525" s="127"/>
      <c r="D525" s="561" t="s">
        <v>772</v>
      </c>
      <c r="E525" s="548" t="s">
        <v>773</v>
      </c>
      <c r="F525" s="561" t="s">
        <v>774</v>
      </c>
      <c r="G525" s="548" t="s">
        <v>775</v>
      </c>
      <c r="H525" s="548" t="s">
        <v>760</v>
      </c>
      <c r="I525" s="561" t="s">
        <v>776</v>
      </c>
      <c r="J525" s="127"/>
      <c r="K525" s="128"/>
    </row>
    <row r="526" spans="1:11" s="103" customFormat="1" ht="19.5" customHeight="1">
      <c r="A526" s="104"/>
      <c r="B526" s="126"/>
      <c r="C526" s="127"/>
      <c r="D526" s="561"/>
      <c r="E526" s="548"/>
      <c r="F526" s="561"/>
      <c r="G526" s="548"/>
      <c r="H526" s="548"/>
      <c r="I526" s="561"/>
      <c r="J526" s="127"/>
      <c r="K526" s="128"/>
    </row>
    <row r="527" spans="1:11" s="103" customFormat="1" ht="19.5" customHeight="1">
      <c r="A527" s="104"/>
      <c r="B527" s="126"/>
      <c r="C527" s="127"/>
      <c r="D527" s="127"/>
      <c r="E527" s="127"/>
      <c r="F527" s="127"/>
      <c r="G527" s="127"/>
      <c r="H527" s="127"/>
      <c r="I527" s="127"/>
      <c r="J527" s="127"/>
      <c r="K527" s="128"/>
    </row>
    <row r="528" spans="1:11" s="103" customFormat="1" ht="19.5" customHeight="1">
      <c r="A528" s="104"/>
      <c r="B528" s="126" t="s">
        <v>777</v>
      </c>
      <c r="C528" s="127"/>
      <c r="D528" s="127"/>
      <c r="E528" s="127"/>
      <c r="F528" s="127"/>
      <c r="G528" s="127"/>
      <c r="H528" s="127"/>
      <c r="I528" s="127"/>
      <c r="J528" s="127"/>
      <c r="K528" s="128"/>
    </row>
    <row r="529" spans="1:11" s="103" customFormat="1" ht="19.5" customHeight="1">
      <c r="A529" s="104"/>
      <c r="B529" s="126" t="s">
        <v>778</v>
      </c>
      <c r="C529" s="127"/>
      <c r="D529" s="127"/>
      <c r="E529" s="127"/>
      <c r="F529" s="127"/>
      <c r="G529" s="127"/>
      <c r="H529" s="127"/>
      <c r="I529" s="127"/>
      <c r="J529" s="127"/>
      <c r="K529" s="128"/>
    </row>
    <row r="530" spans="1:11" s="103" customFormat="1" ht="19.5" customHeight="1">
      <c r="A530" s="110"/>
      <c r="B530" s="129" t="s">
        <v>779</v>
      </c>
      <c r="C530" s="130"/>
      <c r="D530" s="130"/>
      <c r="E530" s="130"/>
      <c r="F530" s="130"/>
      <c r="G530" s="130"/>
      <c r="H530" s="130"/>
      <c r="I530" s="130"/>
      <c r="J530" s="130"/>
      <c r="K530" s="131"/>
    </row>
    <row r="531" spans="1:11" s="103" customFormat="1" ht="19.5" customHeight="1">
      <c r="A531" s="113"/>
      <c r="B531" s="132" t="s">
        <v>780</v>
      </c>
      <c r="C531" s="133"/>
      <c r="D531" s="133"/>
      <c r="E531" s="133"/>
      <c r="F531" s="133"/>
      <c r="G531" s="133"/>
      <c r="H531" s="133"/>
      <c r="I531" s="133"/>
      <c r="J531" s="133"/>
      <c r="K531" s="134"/>
    </row>
    <row r="532" spans="1:11" s="103" customFormat="1" ht="19.5" customHeight="1">
      <c r="A532" s="104"/>
      <c r="B532" s="126" t="s">
        <v>781</v>
      </c>
      <c r="C532" s="127"/>
      <c r="D532" s="127"/>
      <c r="E532" s="127"/>
      <c r="F532" s="127"/>
      <c r="G532" s="127"/>
      <c r="H532" s="127"/>
      <c r="I532" s="127"/>
      <c r="J532" s="127"/>
      <c r="K532" s="128"/>
    </row>
    <row r="533" spans="1:11" s="103" customFormat="1" ht="19.5" customHeight="1">
      <c r="A533" s="104"/>
      <c r="B533" s="126" t="s">
        <v>782</v>
      </c>
      <c r="C533" s="127"/>
      <c r="D533" s="127"/>
      <c r="E533" s="127"/>
      <c r="F533" s="127"/>
      <c r="G533" s="127"/>
      <c r="H533" s="127"/>
      <c r="I533" s="127"/>
      <c r="J533" s="127"/>
      <c r="K533" s="128"/>
    </row>
    <row r="534" spans="1:11" s="103" customFormat="1" ht="19.5" customHeight="1">
      <c r="A534" s="104"/>
      <c r="B534" s="126" t="s">
        <v>783</v>
      </c>
      <c r="C534" s="127"/>
      <c r="D534" s="127"/>
      <c r="E534" s="127"/>
      <c r="F534" s="127"/>
      <c r="G534" s="127"/>
      <c r="H534" s="127"/>
      <c r="I534" s="127"/>
      <c r="J534" s="127"/>
      <c r="K534" s="128"/>
    </row>
    <row r="535" spans="1:11" s="103" customFormat="1" ht="19.5" customHeight="1">
      <c r="A535" s="104"/>
      <c r="B535" s="126" t="s">
        <v>784</v>
      </c>
      <c r="C535" s="127"/>
      <c r="D535" s="127"/>
      <c r="E535" s="127"/>
      <c r="F535" s="127"/>
      <c r="G535" s="127"/>
      <c r="H535" s="127"/>
      <c r="I535" s="127"/>
      <c r="J535" s="127"/>
      <c r="K535" s="128"/>
    </row>
    <row r="536" spans="1:11" s="103" customFormat="1" ht="19.5" customHeight="1">
      <c r="A536" s="104"/>
      <c r="B536" s="126" t="s">
        <v>785</v>
      </c>
      <c r="C536" s="127"/>
      <c r="D536" s="127"/>
      <c r="E536" s="127"/>
      <c r="F536" s="127"/>
      <c r="G536" s="127"/>
      <c r="H536" s="127"/>
      <c r="I536" s="127"/>
      <c r="J536" s="127"/>
      <c r="K536" s="128"/>
    </row>
    <row r="537" spans="1:11" s="103" customFormat="1" ht="19.5" customHeight="1">
      <c r="A537" s="104"/>
      <c r="B537" s="126" t="s">
        <v>786</v>
      </c>
      <c r="C537" s="127"/>
      <c r="D537" s="127"/>
      <c r="E537" s="127"/>
      <c r="F537" s="127"/>
      <c r="G537" s="127"/>
      <c r="H537" s="127"/>
      <c r="I537" s="127"/>
      <c r="J537" s="127"/>
      <c r="K537" s="128"/>
    </row>
    <row r="538" spans="1:11" s="103" customFormat="1" ht="19.5" customHeight="1">
      <c r="A538" s="104"/>
      <c r="B538" s="126" t="s">
        <v>787</v>
      </c>
      <c r="C538" s="127"/>
      <c r="D538" s="127"/>
      <c r="E538" s="127"/>
      <c r="F538" s="127"/>
      <c r="G538" s="127"/>
      <c r="H538" s="127"/>
      <c r="I538" s="127"/>
      <c r="J538" s="127"/>
      <c r="K538" s="128"/>
    </row>
    <row r="539" spans="1:11" s="103" customFormat="1" ht="19.5" customHeight="1">
      <c r="A539" s="104"/>
      <c r="B539" s="126" t="s">
        <v>788</v>
      </c>
      <c r="C539" s="127"/>
      <c r="D539" s="127"/>
      <c r="E539" s="127"/>
      <c r="F539" s="127"/>
      <c r="G539" s="127"/>
      <c r="H539" s="127"/>
      <c r="I539" s="127"/>
      <c r="J539" s="127"/>
      <c r="K539" s="128"/>
    </row>
    <row r="540" spans="1:11" s="103" customFormat="1" ht="19.5" customHeight="1">
      <c r="A540" s="104"/>
      <c r="B540" s="126" t="s">
        <v>789</v>
      </c>
      <c r="C540" s="127"/>
      <c r="D540" s="127"/>
      <c r="E540" s="127"/>
      <c r="F540" s="127"/>
      <c r="G540" s="127"/>
      <c r="H540" s="127"/>
      <c r="I540" s="127"/>
      <c r="J540" s="127"/>
      <c r="K540" s="128"/>
    </row>
    <row r="541" spans="1:11" s="103" customFormat="1" ht="19.5" customHeight="1">
      <c r="A541" s="104"/>
      <c r="B541" s="126" t="s">
        <v>790</v>
      </c>
      <c r="C541" s="127"/>
      <c r="D541" s="127"/>
      <c r="E541" s="127"/>
      <c r="F541" s="127"/>
      <c r="G541" s="127"/>
      <c r="H541" s="127"/>
      <c r="I541" s="127"/>
      <c r="J541" s="127"/>
      <c r="K541" s="128"/>
    </row>
    <row r="542" spans="1:11" s="103" customFormat="1" ht="19.5" customHeight="1">
      <c r="A542" s="104"/>
      <c r="B542" s="126" t="s">
        <v>791</v>
      </c>
      <c r="C542" s="127"/>
      <c r="D542" s="127"/>
      <c r="E542" s="127"/>
      <c r="F542" s="127"/>
      <c r="G542" s="127"/>
      <c r="H542" s="127"/>
      <c r="I542" s="127"/>
      <c r="J542" s="127"/>
      <c r="K542" s="128"/>
    </row>
    <row r="543" spans="1:11" s="103" customFormat="1" ht="19.5" customHeight="1">
      <c r="A543" s="104"/>
      <c r="B543" s="126" t="s">
        <v>792</v>
      </c>
      <c r="C543" s="127"/>
      <c r="D543" s="127"/>
      <c r="E543" s="127"/>
      <c r="F543" s="127"/>
      <c r="G543" s="127"/>
      <c r="H543" s="127"/>
      <c r="I543" s="127"/>
      <c r="J543" s="127"/>
      <c r="K543" s="128"/>
    </row>
    <row r="544" spans="1:11" s="103" customFormat="1" ht="19.5" customHeight="1">
      <c r="A544" s="104"/>
      <c r="B544" s="126" t="s">
        <v>793</v>
      </c>
      <c r="C544" s="127"/>
      <c r="D544" s="127"/>
      <c r="E544" s="127"/>
      <c r="F544" s="127"/>
      <c r="G544" s="127"/>
      <c r="H544" s="127"/>
      <c r="I544" s="127"/>
      <c r="J544" s="127"/>
      <c r="K544" s="128"/>
    </row>
    <row r="545" spans="1:11" s="103" customFormat="1" ht="19.5" customHeight="1">
      <c r="A545" s="104"/>
      <c r="B545" s="126" t="s">
        <v>794</v>
      </c>
      <c r="C545" s="127"/>
      <c r="D545" s="127"/>
      <c r="E545" s="127"/>
      <c r="F545" s="127"/>
      <c r="G545" s="127"/>
      <c r="H545" s="127"/>
      <c r="I545" s="127"/>
      <c r="J545" s="127"/>
      <c r="K545" s="128"/>
    </row>
    <row r="546" spans="1:11" s="103" customFormat="1" ht="19.5" customHeight="1">
      <c r="A546" s="104"/>
      <c r="B546" s="126" t="s">
        <v>795</v>
      </c>
      <c r="C546" s="127"/>
      <c r="D546" s="127"/>
      <c r="E546" s="127"/>
      <c r="F546" s="127"/>
      <c r="G546" s="127"/>
      <c r="H546" s="127"/>
      <c r="I546" s="127"/>
      <c r="J546" s="127"/>
      <c r="K546" s="128"/>
    </row>
    <row r="547" spans="1:11" s="103" customFormat="1" ht="19.5" customHeight="1">
      <c r="A547" s="104"/>
      <c r="B547" s="126" t="s">
        <v>796</v>
      </c>
      <c r="C547" s="127"/>
      <c r="D547" s="127"/>
      <c r="E547" s="127"/>
      <c r="F547" s="127"/>
      <c r="G547" s="127"/>
      <c r="H547" s="127"/>
      <c r="I547" s="127"/>
      <c r="J547" s="127"/>
      <c r="K547" s="128"/>
    </row>
    <row r="548" spans="1:11" s="103" customFormat="1" ht="19.5" customHeight="1">
      <c r="A548" s="104"/>
      <c r="B548" s="126" t="s">
        <v>797</v>
      </c>
      <c r="C548" s="127"/>
      <c r="D548" s="127"/>
      <c r="E548" s="127"/>
      <c r="F548" s="127"/>
      <c r="G548" s="127"/>
      <c r="H548" s="127"/>
      <c r="I548" s="127"/>
      <c r="J548" s="127"/>
      <c r="K548" s="128"/>
    </row>
    <row r="549" spans="1:11" s="103" customFormat="1" ht="19.5" customHeight="1">
      <c r="A549" s="104"/>
      <c r="B549" s="126" t="s">
        <v>798</v>
      </c>
      <c r="C549" s="127"/>
      <c r="D549" s="127"/>
      <c r="E549" s="127"/>
      <c r="F549" s="127"/>
      <c r="G549" s="127"/>
      <c r="H549" s="127"/>
      <c r="I549" s="127"/>
      <c r="J549" s="127"/>
      <c r="K549" s="128"/>
    </row>
    <row r="550" spans="1:11" s="103" customFormat="1" ht="19.5" customHeight="1">
      <c r="A550" s="104"/>
      <c r="B550" s="126" t="s">
        <v>799</v>
      </c>
      <c r="C550" s="127"/>
      <c r="D550" s="127"/>
      <c r="E550" s="127"/>
      <c r="F550" s="127"/>
      <c r="G550" s="127"/>
      <c r="H550" s="127"/>
      <c r="I550" s="127"/>
      <c r="J550" s="127"/>
      <c r="K550" s="128"/>
    </row>
    <row r="551" spans="1:11" s="103" customFormat="1" ht="19.5" customHeight="1">
      <c r="A551" s="104"/>
      <c r="B551" s="126" t="s">
        <v>800</v>
      </c>
      <c r="C551" s="127"/>
      <c r="D551" s="127"/>
      <c r="E551" s="127"/>
      <c r="F551" s="127"/>
      <c r="G551" s="127"/>
      <c r="H551" s="127"/>
      <c r="I551" s="127"/>
      <c r="J551" s="127"/>
      <c r="K551" s="128"/>
    </row>
    <row r="552" spans="1:11" s="103" customFormat="1" ht="19.5" customHeight="1">
      <c r="A552" s="104"/>
      <c r="B552" s="126" t="s">
        <v>801</v>
      </c>
      <c r="C552" s="127"/>
      <c r="D552" s="127"/>
      <c r="E552" s="127"/>
      <c r="F552" s="127"/>
      <c r="G552" s="127"/>
      <c r="H552" s="127"/>
      <c r="I552" s="127"/>
      <c r="J552" s="127"/>
      <c r="K552" s="128"/>
    </row>
    <row r="553" spans="1:11" s="103" customFormat="1" ht="19.5" customHeight="1">
      <c r="A553" s="104"/>
      <c r="B553" s="126" t="s">
        <v>802</v>
      </c>
      <c r="C553" s="127"/>
      <c r="D553" s="127"/>
      <c r="E553" s="127"/>
      <c r="F553" s="127"/>
      <c r="G553" s="127"/>
      <c r="H553" s="127"/>
      <c r="I553" s="127"/>
      <c r="J553" s="127"/>
      <c r="K553" s="128"/>
    </row>
    <row r="554" spans="1:11" s="103" customFormat="1" ht="19.5" customHeight="1">
      <c r="A554" s="104"/>
      <c r="B554" s="126" t="s">
        <v>803</v>
      </c>
      <c r="C554" s="127"/>
      <c r="D554" s="127"/>
      <c r="E554" s="127"/>
      <c r="F554" s="127"/>
      <c r="G554" s="127"/>
      <c r="H554" s="127"/>
      <c r="I554" s="127"/>
      <c r="J554" s="127"/>
      <c r="K554" s="128"/>
    </row>
    <row r="555" spans="1:11" s="103" customFormat="1" ht="19.5" customHeight="1">
      <c r="A555" s="104"/>
      <c r="B555" s="126" t="s">
        <v>804</v>
      </c>
      <c r="C555" s="127"/>
      <c r="D555" s="127"/>
      <c r="E555" s="127"/>
      <c r="F555" s="127"/>
      <c r="G555" s="127"/>
      <c r="H555" s="127"/>
      <c r="I555" s="127"/>
      <c r="J555" s="127"/>
      <c r="K555" s="128"/>
    </row>
    <row r="556" spans="1:11" s="103" customFormat="1" ht="19.5" customHeight="1">
      <c r="A556" s="110"/>
      <c r="B556" s="129" t="s">
        <v>805</v>
      </c>
      <c r="C556" s="130"/>
      <c r="D556" s="130"/>
      <c r="E556" s="130"/>
      <c r="F556" s="130"/>
      <c r="G556" s="130"/>
      <c r="H556" s="130"/>
      <c r="I556" s="130"/>
      <c r="J556" s="130"/>
      <c r="K556" s="131"/>
    </row>
    <row r="557" spans="1:11" s="103" customFormat="1" ht="19.5" customHeight="1">
      <c r="A557" s="113"/>
      <c r="B557" s="132" t="s">
        <v>806</v>
      </c>
      <c r="C557" s="133"/>
      <c r="D557" s="133"/>
      <c r="E557" s="133"/>
      <c r="F557" s="133"/>
      <c r="G557" s="133"/>
      <c r="H557" s="133"/>
      <c r="I557" s="133"/>
      <c r="J557" s="133"/>
      <c r="K557" s="134"/>
    </row>
    <row r="558" spans="1:11" s="103" customFormat="1" ht="19.5" customHeight="1">
      <c r="A558" s="104"/>
      <c r="B558" s="126" t="s">
        <v>807</v>
      </c>
      <c r="C558" s="127"/>
      <c r="D558" s="127"/>
      <c r="E558" s="127"/>
      <c r="F558" s="127"/>
      <c r="G558" s="127"/>
      <c r="H558" s="127"/>
      <c r="I558" s="127"/>
      <c r="J558" s="127"/>
      <c r="K558" s="128"/>
    </row>
    <row r="559" spans="1:11" s="103" customFormat="1" ht="19.5" customHeight="1">
      <c r="A559" s="104"/>
      <c r="B559" s="126" t="s">
        <v>808</v>
      </c>
      <c r="C559" s="127"/>
      <c r="D559" s="127"/>
      <c r="E559" s="127"/>
      <c r="F559" s="127"/>
      <c r="G559" s="127"/>
      <c r="H559" s="127"/>
      <c r="I559" s="127"/>
      <c r="J559" s="127"/>
      <c r="K559" s="128"/>
    </row>
    <row r="560" spans="1:11" s="103" customFormat="1" ht="19.5" customHeight="1">
      <c r="A560" s="104"/>
      <c r="B560" s="126" t="s">
        <v>809</v>
      </c>
      <c r="C560" s="127"/>
      <c r="D560" s="127"/>
      <c r="E560" s="127"/>
      <c r="F560" s="127"/>
      <c r="G560" s="127"/>
      <c r="H560" s="127"/>
      <c r="I560" s="127"/>
      <c r="J560" s="127"/>
      <c r="K560" s="128"/>
    </row>
    <row r="561" spans="1:11" s="103" customFormat="1" ht="19.5" customHeight="1">
      <c r="A561" s="104"/>
      <c r="B561" s="126" t="s">
        <v>810</v>
      </c>
      <c r="C561" s="127"/>
      <c r="D561" s="127"/>
      <c r="E561" s="127"/>
      <c r="F561" s="127"/>
      <c r="G561" s="127"/>
      <c r="H561" s="127"/>
      <c r="I561" s="127"/>
      <c r="J561" s="127"/>
      <c r="K561" s="128"/>
    </row>
    <row r="562" spans="1:11" s="103" customFormat="1" ht="19.5" customHeight="1">
      <c r="A562" s="104"/>
      <c r="B562" s="126" t="s">
        <v>811</v>
      </c>
      <c r="C562" s="127"/>
      <c r="D562" s="127"/>
      <c r="E562" s="127"/>
      <c r="F562" s="127"/>
      <c r="G562" s="127"/>
      <c r="H562" s="127"/>
      <c r="I562" s="127"/>
      <c r="J562" s="127"/>
      <c r="K562" s="128"/>
    </row>
    <row r="563" spans="1:11" s="103" customFormat="1" ht="19.5" customHeight="1">
      <c r="A563" s="104"/>
      <c r="B563" s="126" t="s">
        <v>1105</v>
      </c>
      <c r="C563" s="127"/>
      <c r="D563" s="127"/>
      <c r="E563" s="127"/>
      <c r="F563" s="127"/>
      <c r="G563" s="127"/>
      <c r="H563" s="127"/>
      <c r="I563" s="127"/>
      <c r="J563" s="127"/>
      <c r="K563" s="128"/>
    </row>
    <row r="564" spans="1:11" s="103" customFormat="1" ht="19.5" customHeight="1">
      <c r="A564" s="104"/>
      <c r="B564" s="126" t="s">
        <v>812</v>
      </c>
      <c r="C564" s="127"/>
      <c r="D564" s="127"/>
      <c r="E564" s="127"/>
      <c r="F564" s="127"/>
      <c r="G564" s="127"/>
      <c r="H564" s="127"/>
      <c r="I564" s="127"/>
      <c r="J564" s="127"/>
      <c r="K564" s="128"/>
    </row>
    <row r="565" spans="1:11" s="103" customFormat="1" ht="19.5" customHeight="1">
      <c r="A565" s="104"/>
      <c r="B565" s="126" t="s">
        <v>813</v>
      </c>
      <c r="C565" s="127"/>
      <c r="D565" s="127"/>
      <c r="E565" s="127"/>
      <c r="F565" s="127"/>
      <c r="G565" s="127"/>
      <c r="H565" s="127"/>
      <c r="I565" s="127"/>
      <c r="J565" s="127"/>
      <c r="K565" s="128"/>
    </row>
    <row r="566" spans="1:11" s="103" customFormat="1" ht="19.5" customHeight="1">
      <c r="A566" s="104"/>
      <c r="B566" s="126" t="s">
        <v>814</v>
      </c>
      <c r="C566" s="127"/>
      <c r="D566" s="127"/>
      <c r="E566" s="127"/>
      <c r="F566" s="127"/>
      <c r="G566" s="127"/>
      <c r="H566" s="127"/>
      <c r="I566" s="127"/>
      <c r="J566" s="127"/>
      <c r="K566" s="128"/>
    </row>
    <row r="567" spans="1:11" s="103" customFormat="1" ht="19.5" customHeight="1">
      <c r="A567" s="104"/>
      <c r="B567" s="126" t="s">
        <v>815</v>
      </c>
      <c r="C567" s="127"/>
      <c r="D567" s="127"/>
      <c r="E567" s="127"/>
      <c r="F567" s="127"/>
      <c r="G567" s="127"/>
      <c r="H567" s="127"/>
      <c r="I567" s="127"/>
      <c r="J567" s="127"/>
      <c r="K567" s="128"/>
    </row>
    <row r="568" spans="1:11" s="103" customFormat="1" ht="19.5" customHeight="1">
      <c r="A568" s="104"/>
      <c r="B568" s="126" t="s">
        <v>816</v>
      </c>
      <c r="C568" s="127"/>
      <c r="D568" s="127"/>
      <c r="E568" s="127"/>
      <c r="F568" s="127"/>
      <c r="G568" s="127"/>
      <c r="H568" s="127"/>
      <c r="I568" s="127"/>
      <c r="J568" s="127"/>
      <c r="K568" s="128"/>
    </row>
    <row r="569" spans="1:11" s="103" customFormat="1" ht="19.5" customHeight="1">
      <c r="A569" s="104"/>
      <c r="B569" s="126" t="s">
        <v>817</v>
      </c>
      <c r="C569" s="127"/>
      <c r="D569" s="127"/>
      <c r="E569" s="127"/>
      <c r="F569" s="127"/>
      <c r="G569" s="127"/>
      <c r="H569" s="127"/>
      <c r="I569" s="127"/>
      <c r="J569" s="127"/>
      <c r="K569" s="128"/>
    </row>
    <row r="570" spans="1:11" s="103" customFormat="1" ht="19.5" customHeight="1">
      <c r="A570" s="104"/>
      <c r="B570" s="126" t="s">
        <v>818</v>
      </c>
      <c r="C570" s="127"/>
      <c r="D570" s="127"/>
      <c r="E570" s="127"/>
      <c r="F570" s="127"/>
      <c r="G570" s="127"/>
      <c r="H570" s="127"/>
      <c r="I570" s="127"/>
      <c r="J570" s="127"/>
      <c r="K570" s="128"/>
    </row>
    <row r="571" spans="1:11" s="103" customFormat="1" ht="19.5" customHeight="1">
      <c r="A571" s="104"/>
      <c r="B571" s="126" t="s">
        <v>819</v>
      </c>
      <c r="C571" s="127"/>
      <c r="D571" s="127"/>
      <c r="E571" s="127"/>
      <c r="F571" s="127"/>
      <c r="G571" s="127"/>
      <c r="H571" s="127"/>
      <c r="I571" s="127"/>
      <c r="J571" s="127"/>
      <c r="K571" s="128"/>
    </row>
    <row r="572" spans="1:11" s="103" customFormat="1" ht="19.5" customHeight="1">
      <c r="A572" s="104"/>
      <c r="B572" s="126" t="s">
        <v>820</v>
      </c>
      <c r="C572" s="127"/>
      <c r="D572" s="127"/>
      <c r="E572" s="127"/>
      <c r="F572" s="127"/>
      <c r="G572" s="127"/>
      <c r="H572" s="127"/>
      <c r="I572" s="127"/>
      <c r="J572" s="127"/>
      <c r="K572" s="128"/>
    </row>
    <row r="573" spans="1:11" s="103" customFormat="1" ht="19.5" customHeight="1">
      <c r="A573" s="104"/>
      <c r="B573" s="126" t="s">
        <v>821</v>
      </c>
      <c r="C573" s="127"/>
      <c r="D573" s="127"/>
      <c r="E573" s="127"/>
      <c r="F573" s="127"/>
      <c r="G573" s="127"/>
      <c r="H573" s="127"/>
      <c r="I573" s="127"/>
      <c r="J573" s="127"/>
      <c r="K573" s="128"/>
    </row>
    <row r="574" spans="1:11" s="103" customFormat="1" ht="19.5" customHeight="1">
      <c r="A574" s="104"/>
      <c r="B574" s="126" t="s">
        <v>822</v>
      </c>
      <c r="C574" s="127"/>
      <c r="D574" s="127"/>
      <c r="E574" s="127"/>
      <c r="F574" s="127"/>
      <c r="G574" s="127"/>
      <c r="H574" s="127"/>
      <c r="I574" s="124"/>
      <c r="J574" s="124"/>
      <c r="K574" s="125"/>
    </row>
    <row r="575" spans="1:11" s="103" customFormat="1" ht="19.5" customHeight="1">
      <c r="A575" s="104"/>
      <c r="B575" s="126" t="s">
        <v>823</v>
      </c>
      <c r="C575" s="127"/>
      <c r="D575" s="127"/>
      <c r="E575" s="127"/>
      <c r="F575" s="127"/>
      <c r="G575" s="127"/>
      <c r="H575" s="127"/>
      <c r="I575" s="127"/>
      <c r="J575" s="127"/>
      <c r="K575" s="128"/>
    </row>
    <row r="576" spans="1:11" s="103" customFormat="1" ht="19.5" customHeight="1">
      <c r="A576" s="104"/>
      <c r="B576" s="126" t="s">
        <v>824</v>
      </c>
      <c r="C576" s="127"/>
      <c r="D576" s="127"/>
      <c r="E576" s="127"/>
      <c r="F576" s="127"/>
      <c r="G576" s="127"/>
      <c r="H576" s="127"/>
      <c r="I576" s="127"/>
      <c r="J576" s="127"/>
      <c r="K576" s="128"/>
    </row>
    <row r="577" spans="1:11" s="103" customFormat="1" ht="19.5" customHeight="1">
      <c r="A577" s="104"/>
      <c r="B577" s="126" t="s">
        <v>825</v>
      </c>
      <c r="C577" s="127"/>
      <c r="D577" s="127"/>
      <c r="E577" s="127"/>
      <c r="F577" s="127"/>
      <c r="G577" s="127"/>
      <c r="H577" s="127"/>
      <c r="I577" s="127"/>
      <c r="J577" s="127"/>
      <c r="K577" s="128"/>
    </row>
    <row r="578" spans="1:11" s="103" customFormat="1" ht="19.5" customHeight="1">
      <c r="A578" s="104"/>
      <c r="B578" s="126" t="s">
        <v>826</v>
      </c>
      <c r="C578" s="127"/>
      <c r="D578" s="127"/>
      <c r="E578" s="127"/>
      <c r="F578" s="127"/>
      <c r="G578" s="127"/>
      <c r="H578" s="127"/>
      <c r="I578" s="127"/>
      <c r="J578" s="127"/>
      <c r="K578" s="128"/>
    </row>
    <row r="579" spans="1:11" s="103" customFormat="1" ht="19.5" customHeight="1">
      <c r="A579" s="104"/>
      <c r="B579" s="126" t="s">
        <v>827</v>
      </c>
      <c r="C579" s="127"/>
      <c r="D579" s="127"/>
      <c r="E579" s="127"/>
      <c r="F579" s="127"/>
      <c r="G579" s="127"/>
      <c r="H579" s="127"/>
      <c r="I579" s="127"/>
      <c r="J579" s="127"/>
      <c r="K579" s="128"/>
    </row>
    <row r="580" spans="1:11" s="103" customFormat="1" ht="19.5" customHeight="1">
      <c r="A580" s="104"/>
      <c r="B580" s="126" t="s">
        <v>828</v>
      </c>
      <c r="C580" s="127"/>
      <c r="D580" s="127"/>
      <c r="E580" s="127"/>
      <c r="F580" s="127"/>
      <c r="G580" s="127"/>
      <c r="H580" s="127"/>
      <c r="I580" s="127"/>
      <c r="J580" s="127"/>
      <c r="K580" s="128"/>
    </row>
    <row r="581" spans="1:11" s="103" customFormat="1" ht="19.5" customHeight="1">
      <c r="A581" s="104"/>
      <c r="B581" s="126" t="s">
        <v>829</v>
      </c>
      <c r="C581" s="127"/>
      <c r="D581" s="127"/>
      <c r="E581" s="127"/>
      <c r="F581" s="127"/>
      <c r="G581" s="127"/>
      <c r="H581" s="127"/>
      <c r="I581" s="127"/>
      <c r="J581" s="127"/>
      <c r="K581" s="128"/>
    </row>
    <row r="582" spans="1:11" s="103" customFormat="1" ht="19.5" customHeight="1">
      <c r="A582" s="110"/>
      <c r="B582" s="129" t="s">
        <v>830</v>
      </c>
      <c r="C582" s="130"/>
      <c r="D582" s="130"/>
      <c r="E582" s="130"/>
      <c r="F582" s="130"/>
      <c r="G582" s="130"/>
      <c r="H582" s="130"/>
      <c r="I582" s="130"/>
      <c r="J582" s="130"/>
      <c r="K582" s="131"/>
    </row>
    <row r="583" spans="1:11" s="103" customFormat="1" ht="19.5" customHeight="1">
      <c r="A583" s="113"/>
      <c r="B583" s="132" t="s">
        <v>831</v>
      </c>
      <c r="C583" s="133"/>
      <c r="D583" s="133"/>
      <c r="E583" s="133"/>
      <c r="F583" s="133"/>
      <c r="G583" s="133"/>
      <c r="H583" s="133"/>
      <c r="I583" s="133"/>
      <c r="J583" s="133"/>
      <c r="K583" s="134"/>
    </row>
    <row r="584" spans="1:11" s="103" customFormat="1" ht="19.5" customHeight="1">
      <c r="A584" s="104"/>
      <c r="B584" s="126" t="s">
        <v>832</v>
      </c>
      <c r="C584" s="127"/>
      <c r="D584" s="127"/>
      <c r="E584" s="127"/>
      <c r="F584" s="127"/>
      <c r="G584" s="127"/>
      <c r="H584" s="127"/>
      <c r="I584" s="127"/>
      <c r="J584" s="127"/>
      <c r="K584" s="128"/>
    </row>
    <row r="585" spans="1:11" s="103" customFormat="1" ht="19.5" customHeight="1">
      <c r="A585" s="104"/>
      <c r="B585" s="126" t="s">
        <v>833</v>
      </c>
      <c r="C585" s="127"/>
      <c r="D585" s="127"/>
      <c r="E585" s="127"/>
      <c r="F585" s="127"/>
      <c r="G585" s="127"/>
      <c r="H585" s="127"/>
      <c r="I585" s="127"/>
      <c r="J585" s="127"/>
      <c r="K585" s="128"/>
    </row>
    <row r="586" spans="1:11" s="103" customFormat="1" ht="19.5" customHeight="1">
      <c r="A586" s="104"/>
      <c r="B586" s="126" t="s">
        <v>834</v>
      </c>
      <c r="C586" s="127"/>
      <c r="D586" s="127"/>
      <c r="E586" s="127"/>
      <c r="F586" s="127"/>
      <c r="G586" s="127"/>
      <c r="H586" s="127"/>
      <c r="I586" s="127"/>
      <c r="J586" s="127"/>
      <c r="K586" s="128"/>
    </row>
    <row r="587" spans="1:11" s="103" customFormat="1" ht="19.5" customHeight="1">
      <c r="A587" s="104"/>
      <c r="B587" s="126" t="s">
        <v>835</v>
      </c>
      <c r="C587" s="127"/>
      <c r="D587" s="127"/>
      <c r="E587" s="127"/>
      <c r="F587" s="127"/>
      <c r="G587" s="127"/>
      <c r="H587" s="127"/>
      <c r="I587" s="127"/>
      <c r="J587" s="127"/>
      <c r="K587" s="128"/>
    </row>
    <row r="588" spans="1:11" s="103" customFormat="1" ht="19.5" customHeight="1">
      <c r="A588" s="104"/>
      <c r="B588" s="126" t="s">
        <v>836</v>
      </c>
      <c r="C588" s="127"/>
      <c r="D588" s="127"/>
      <c r="E588" s="127"/>
      <c r="F588" s="127"/>
      <c r="G588" s="127"/>
      <c r="H588" s="127"/>
      <c r="I588" s="127"/>
      <c r="J588" s="127"/>
      <c r="K588" s="128"/>
    </row>
    <row r="589" spans="1:11" s="103" customFormat="1" ht="19.5" customHeight="1">
      <c r="A589" s="104"/>
      <c r="B589" s="126" t="s">
        <v>837</v>
      </c>
      <c r="C589" s="127"/>
      <c r="D589" s="127"/>
      <c r="E589" s="127"/>
      <c r="F589" s="127"/>
      <c r="G589" s="127"/>
      <c r="H589" s="127"/>
      <c r="I589" s="127"/>
      <c r="J589" s="127"/>
      <c r="K589" s="128"/>
    </row>
    <row r="590" spans="1:11" s="103" customFormat="1" ht="19.5" customHeight="1">
      <c r="A590" s="104"/>
      <c r="B590" s="126" t="s">
        <v>838</v>
      </c>
      <c r="C590" s="127"/>
      <c r="D590" s="127"/>
      <c r="E590" s="127"/>
      <c r="F590" s="127"/>
      <c r="G590" s="127"/>
      <c r="H590" s="127"/>
      <c r="I590" s="127"/>
      <c r="J590" s="127"/>
      <c r="K590" s="128"/>
    </row>
    <row r="591" spans="1:11" s="103" customFormat="1" ht="19.5" customHeight="1">
      <c r="A591" s="104"/>
      <c r="B591" s="126" t="s">
        <v>839</v>
      </c>
      <c r="C591" s="127"/>
      <c r="D591" s="127"/>
      <c r="E591" s="127"/>
      <c r="F591" s="127"/>
      <c r="G591" s="127"/>
      <c r="H591" s="127"/>
      <c r="I591" s="127"/>
      <c r="J591" s="127"/>
      <c r="K591" s="128"/>
    </row>
    <row r="592" spans="1:11" s="103" customFormat="1" ht="19.5" customHeight="1">
      <c r="A592" s="104"/>
      <c r="B592" s="126" t="s">
        <v>840</v>
      </c>
      <c r="C592" s="127"/>
      <c r="D592" s="127"/>
      <c r="E592" s="127"/>
      <c r="F592" s="127"/>
      <c r="G592" s="127"/>
      <c r="H592" s="127"/>
      <c r="I592" s="127"/>
      <c r="J592" s="127"/>
      <c r="K592" s="128"/>
    </row>
    <row r="593" spans="1:11" s="103" customFormat="1" ht="19.5" customHeight="1">
      <c r="A593" s="104"/>
      <c r="B593" s="126" t="s">
        <v>841</v>
      </c>
      <c r="C593" s="127"/>
      <c r="D593" s="127"/>
      <c r="E593" s="127"/>
      <c r="F593" s="127"/>
      <c r="G593" s="127"/>
      <c r="H593" s="127"/>
      <c r="I593" s="127"/>
      <c r="J593" s="127"/>
      <c r="K593" s="128"/>
    </row>
    <row r="594" spans="1:11" s="103" customFormat="1" ht="19.5" customHeight="1">
      <c r="A594" s="104"/>
      <c r="B594" s="126" t="s">
        <v>842</v>
      </c>
      <c r="C594" s="127"/>
      <c r="D594" s="127"/>
      <c r="E594" s="127"/>
      <c r="F594" s="127"/>
      <c r="G594" s="127"/>
      <c r="H594" s="127"/>
      <c r="I594" s="127"/>
      <c r="J594" s="127"/>
      <c r="K594" s="128"/>
    </row>
    <row r="595" spans="1:11" s="103" customFormat="1" ht="19.5" customHeight="1">
      <c r="A595" s="104"/>
      <c r="B595" s="126" t="s">
        <v>843</v>
      </c>
      <c r="C595" s="127"/>
      <c r="D595" s="127"/>
      <c r="E595" s="127"/>
      <c r="F595" s="127"/>
      <c r="G595" s="127"/>
      <c r="H595" s="127"/>
      <c r="I595" s="127"/>
      <c r="J595" s="127"/>
      <c r="K595" s="128"/>
    </row>
    <row r="596" spans="1:11" s="103" customFormat="1" ht="19.5" customHeight="1">
      <c r="A596" s="104"/>
      <c r="B596" s="126" t="s">
        <v>844</v>
      </c>
      <c r="C596" s="127"/>
      <c r="D596" s="127"/>
      <c r="E596" s="127"/>
      <c r="F596" s="127"/>
      <c r="G596" s="127"/>
      <c r="H596" s="127"/>
      <c r="I596" s="127"/>
      <c r="J596" s="127"/>
      <c r="K596" s="128"/>
    </row>
    <row r="597" spans="1:11" s="103" customFormat="1" ht="19.5" customHeight="1">
      <c r="A597" s="104"/>
      <c r="B597" s="126" t="s">
        <v>845</v>
      </c>
      <c r="C597" s="127"/>
      <c r="D597" s="127"/>
      <c r="E597" s="127"/>
      <c r="F597" s="127"/>
      <c r="G597" s="127"/>
      <c r="H597" s="127"/>
      <c r="I597" s="127"/>
      <c r="J597" s="127"/>
      <c r="K597" s="128"/>
    </row>
    <row r="598" spans="1:11" s="103" customFormat="1" ht="19.5" customHeight="1">
      <c r="A598" s="104"/>
      <c r="B598" s="126" t="s">
        <v>846</v>
      </c>
      <c r="C598" s="127"/>
      <c r="D598" s="127"/>
      <c r="E598" s="127"/>
      <c r="F598" s="127"/>
      <c r="G598" s="127"/>
      <c r="H598" s="127"/>
      <c r="I598" s="127"/>
      <c r="J598" s="127"/>
      <c r="K598" s="128"/>
    </row>
    <row r="599" spans="1:11" s="103" customFormat="1" ht="19.5" customHeight="1">
      <c r="A599" s="104"/>
      <c r="B599" s="126" t="s">
        <v>847</v>
      </c>
      <c r="C599" s="127"/>
      <c r="D599" s="127"/>
      <c r="E599" s="127"/>
      <c r="F599" s="127"/>
      <c r="G599" s="127"/>
      <c r="H599" s="127"/>
      <c r="I599" s="127"/>
      <c r="J599" s="127"/>
      <c r="K599" s="128"/>
    </row>
    <row r="600" spans="1:11" s="103" customFormat="1" ht="19.5" customHeight="1">
      <c r="A600" s="104"/>
      <c r="B600" s="126" t="s">
        <v>848</v>
      </c>
      <c r="C600" s="127"/>
      <c r="D600" s="127"/>
      <c r="E600" s="127"/>
      <c r="F600" s="127"/>
      <c r="G600" s="127"/>
      <c r="H600" s="127"/>
      <c r="I600" s="127"/>
      <c r="J600" s="127"/>
      <c r="K600" s="128"/>
    </row>
    <row r="601" spans="1:11" s="103" customFormat="1" ht="19.5" customHeight="1">
      <c r="A601" s="104"/>
      <c r="B601" s="126" t="s">
        <v>849</v>
      </c>
      <c r="C601" s="127"/>
      <c r="D601" s="127"/>
      <c r="E601" s="127"/>
      <c r="F601" s="127"/>
      <c r="G601" s="127"/>
      <c r="H601" s="127"/>
      <c r="I601" s="127"/>
      <c r="J601" s="127"/>
      <c r="K601" s="128"/>
    </row>
    <row r="602" spans="1:11" s="103" customFormat="1" ht="19.5" customHeight="1">
      <c r="A602" s="104"/>
      <c r="B602" s="126" t="s">
        <v>850</v>
      </c>
      <c r="C602" s="127"/>
      <c r="D602" s="127"/>
      <c r="E602" s="127"/>
      <c r="F602" s="127"/>
      <c r="G602" s="127"/>
      <c r="H602" s="127"/>
      <c r="I602" s="127"/>
      <c r="J602" s="127"/>
      <c r="K602" s="128"/>
    </row>
    <row r="603" spans="1:11" s="103" customFormat="1" ht="19.5" customHeight="1">
      <c r="A603" s="104"/>
      <c r="B603" s="126" t="s">
        <v>851</v>
      </c>
      <c r="C603" s="127"/>
      <c r="D603" s="127"/>
      <c r="E603" s="127"/>
      <c r="F603" s="127"/>
      <c r="G603" s="127"/>
      <c r="H603" s="127"/>
      <c r="I603" s="127"/>
      <c r="J603" s="127"/>
      <c r="K603" s="128"/>
    </row>
    <row r="604" spans="1:11" s="103" customFormat="1" ht="19.5" customHeight="1">
      <c r="A604" s="104"/>
      <c r="B604" s="126" t="s">
        <v>852</v>
      </c>
      <c r="C604" s="127"/>
      <c r="D604" s="127"/>
      <c r="E604" s="127"/>
      <c r="F604" s="127"/>
      <c r="G604" s="127"/>
      <c r="H604" s="127"/>
      <c r="I604" s="127"/>
      <c r="J604" s="127"/>
      <c r="K604" s="128"/>
    </row>
    <row r="605" spans="1:11" s="103" customFormat="1" ht="19.5" customHeight="1">
      <c r="A605" s="104"/>
      <c r="B605" s="126" t="s">
        <v>853</v>
      </c>
      <c r="C605" s="127"/>
      <c r="D605" s="127"/>
      <c r="E605" s="127"/>
      <c r="F605" s="127"/>
      <c r="G605" s="127"/>
      <c r="H605" s="127"/>
      <c r="I605" s="127"/>
      <c r="J605" s="127"/>
      <c r="K605" s="128"/>
    </row>
    <row r="606" spans="1:11" s="103" customFormat="1" ht="19.5" customHeight="1">
      <c r="A606" s="104"/>
      <c r="B606" s="126" t="s">
        <v>854</v>
      </c>
      <c r="C606" s="127"/>
      <c r="D606" s="127"/>
      <c r="E606" s="127"/>
      <c r="F606" s="127"/>
      <c r="G606" s="127"/>
      <c r="H606" s="127"/>
      <c r="I606" s="127"/>
      <c r="J606" s="127"/>
      <c r="K606" s="128"/>
    </row>
    <row r="607" spans="1:11" s="103" customFormat="1" ht="19.5" customHeight="1">
      <c r="A607" s="104"/>
      <c r="B607" s="126" t="s">
        <v>855</v>
      </c>
      <c r="C607" s="127"/>
      <c r="D607" s="127"/>
      <c r="E607" s="127"/>
      <c r="F607" s="127"/>
      <c r="G607" s="127"/>
      <c r="H607" s="127"/>
      <c r="I607" s="127"/>
      <c r="J607" s="127"/>
      <c r="K607" s="128"/>
    </row>
    <row r="608" spans="1:11" s="103" customFormat="1" ht="19.5" customHeight="1">
      <c r="A608" s="110"/>
      <c r="B608" s="129" t="s">
        <v>856</v>
      </c>
      <c r="C608" s="130"/>
      <c r="D608" s="130"/>
      <c r="E608" s="130"/>
      <c r="F608" s="130"/>
      <c r="G608" s="130"/>
      <c r="H608" s="130"/>
      <c r="I608" s="130"/>
      <c r="J608" s="130"/>
      <c r="K608" s="131"/>
    </row>
    <row r="609" spans="1:11" s="103" customFormat="1" ht="19.5" customHeight="1">
      <c r="A609" s="113"/>
      <c r="B609" s="132" t="s">
        <v>857</v>
      </c>
      <c r="C609" s="133"/>
      <c r="D609" s="133"/>
      <c r="E609" s="133"/>
      <c r="F609" s="133"/>
      <c r="G609" s="133"/>
      <c r="H609" s="133"/>
      <c r="I609" s="133"/>
      <c r="J609" s="133"/>
      <c r="K609" s="134"/>
    </row>
    <row r="610" spans="1:11" s="103" customFormat="1" ht="19.5" customHeight="1">
      <c r="A610" s="104"/>
      <c r="B610" s="126" t="s">
        <v>858</v>
      </c>
      <c r="C610" s="127"/>
      <c r="D610" s="127"/>
      <c r="E610" s="127"/>
      <c r="F610" s="127"/>
      <c r="G610" s="127"/>
      <c r="H610" s="127"/>
      <c r="I610" s="127"/>
      <c r="J610" s="127"/>
      <c r="K610" s="128"/>
    </row>
    <row r="611" spans="1:11" s="103" customFormat="1" ht="19.5" customHeight="1">
      <c r="A611" s="104"/>
      <c r="B611" s="127" t="s">
        <v>859</v>
      </c>
      <c r="C611" s="127"/>
      <c r="D611" s="127"/>
      <c r="E611" s="127"/>
      <c r="F611" s="127"/>
      <c r="G611" s="127"/>
      <c r="H611" s="127"/>
      <c r="I611" s="127"/>
      <c r="J611" s="127"/>
      <c r="K611" s="128"/>
    </row>
    <row r="612" spans="1:11" s="103" customFormat="1" ht="19.5" customHeight="1">
      <c r="A612" s="104"/>
      <c r="B612" s="127" t="s">
        <v>860</v>
      </c>
      <c r="C612" s="127"/>
      <c r="D612" s="127"/>
      <c r="E612" s="127"/>
      <c r="F612" s="127"/>
      <c r="G612" s="127"/>
      <c r="H612" s="127"/>
      <c r="I612" s="127"/>
      <c r="J612" s="127"/>
      <c r="K612" s="128"/>
    </row>
    <row r="613" spans="1:11" s="103" customFormat="1" ht="19.5" customHeight="1">
      <c r="A613" s="104"/>
      <c r="B613" s="127" t="s">
        <v>861</v>
      </c>
      <c r="C613" s="127"/>
      <c r="D613" s="127"/>
      <c r="E613" s="127"/>
      <c r="F613" s="127"/>
      <c r="G613" s="127"/>
      <c r="H613" s="127"/>
      <c r="I613" s="127"/>
      <c r="J613" s="127"/>
      <c r="K613" s="128"/>
    </row>
    <row r="614" spans="1:11" s="103" customFormat="1" ht="19.5" customHeight="1">
      <c r="A614" s="104"/>
      <c r="B614" s="127" t="s">
        <v>862</v>
      </c>
      <c r="C614" s="127"/>
      <c r="D614" s="127"/>
      <c r="E614" s="127"/>
      <c r="F614" s="127"/>
      <c r="G614" s="127"/>
      <c r="H614" s="127"/>
      <c r="I614" s="127"/>
      <c r="J614" s="127"/>
      <c r="K614" s="128"/>
    </row>
    <row r="615" spans="1:11" s="103" customFormat="1" ht="19.5" customHeight="1">
      <c r="A615" s="104"/>
      <c r="B615" s="126" t="s">
        <v>863</v>
      </c>
      <c r="C615" s="127"/>
      <c r="D615" s="127"/>
      <c r="E615" s="127"/>
      <c r="F615" s="127"/>
      <c r="G615" s="127"/>
      <c r="H615" s="127"/>
      <c r="I615" s="127"/>
      <c r="J615" s="127"/>
      <c r="K615" s="128"/>
    </row>
    <row r="616" spans="1:11" s="103" customFormat="1" ht="19.5" customHeight="1">
      <c r="A616" s="104"/>
      <c r="B616" s="127" t="s">
        <v>864</v>
      </c>
      <c r="C616" s="127"/>
      <c r="D616" s="127"/>
      <c r="E616" s="127"/>
      <c r="F616" s="127"/>
      <c r="G616" s="127"/>
      <c r="H616" s="127"/>
      <c r="I616" s="127"/>
      <c r="J616" s="127"/>
      <c r="K616" s="128"/>
    </row>
    <row r="617" spans="1:11" s="103" customFormat="1" ht="19.5" customHeight="1">
      <c r="A617" s="104"/>
      <c r="B617" s="127" t="s">
        <v>865</v>
      </c>
      <c r="C617" s="127"/>
      <c r="D617" s="127"/>
      <c r="E617" s="127"/>
      <c r="F617" s="127"/>
      <c r="G617" s="127"/>
      <c r="H617" s="127"/>
      <c r="I617" s="127"/>
      <c r="J617" s="127"/>
      <c r="K617" s="128"/>
    </row>
    <row r="618" spans="1:11" s="103" customFormat="1" ht="19.5" customHeight="1">
      <c r="A618" s="104"/>
      <c r="B618" s="127" t="s">
        <v>866</v>
      </c>
      <c r="C618" s="127"/>
      <c r="D618" s="127"/>
      <c r="E618" s="127"/>
      <c r="F618" s="127"/>
      <c r="G618" s="127"/>
      <c r="H618" s="127"/>
      <c r="I618" s="127"/>
      <c r="J618" s="127"/>
      <c r="K618" s="128"/>
    </row>
    <row r="619" spans="1:11" s="103" customFormat="1" ht="19.5" customHeight="1">
      <c r="A619" s="104"/>
      <c r="B619" s="127" t="s">
        <v>867</v>
      </c>
      <c r="C619" s="127"/>
      <c r="D619" s="127"/>
      <c r="E619" s="127"/>
      <c r="F619" s="127"/>
      <c r="G619" s="127"/>
      <c r="H619" s="127"/>
      <c r="I619" s="127"/>
      <c r="J619" s="127"/>
      <c r="K619" s="128"/>
    </row>
    <row r="620" spans="1:11" s="103" customFormat="1" ht="19.5" customHeight="1">
      <c r="A620" s="104"/>
      <c r="B620" s="126" t="s">
        <v>868</v>
      </c>
      <c r="C620" s="127"/>
      <c r="D620" s="127"/>
      <c r="E620" s="127"/>
      <c r="F620" s="127"/>
      <c r="G620" s="127"/>
      <c r="H620" s="127"/>
      <c r="I620" s="127"/>
      <c r="J620" s="127"/>
      <c r="K620" s="128"/>
    </row>
    <row r="621" spans="1:11" s="103" customFormat="1" ht="19.5" customHeight="1">
      <c r="A621" s="104"/>
      <c r="B621" s="127" t="s">
        <v>869</v>
      </c>
      <c r="C621" s="127"/>
      <c r="D621" s="127"/>
      <c r="E621" s="127"/>
      <c r="F621" s="127"/>
      <c r="G621" s="127"/>
      <c r="H621" s="127"/>
      <c r="I621" s="127"/>
      <c r="J621" s="127"/>
      <c r="K621" s="128"/>
    </row>
    <row r="622" spans="1:11" s="103" customFormat="1" ht="19.5" customHeight="1">
      <c r="A622" s="104"/>
      <c r="B622" s="127" t="s">
        <v>870</v>
      </c>
      <c r="C622" s="127"/>
      <c r="D622" s="127"/>
      <c r="E622" s="127"/>
      <c r="F622" s="127"/>
      <c r="G622" s="127"/>
      <c r="H622" s="127"/>
      <c r="I622" s="127"/>
      <c r="J622" s="127"/>
      <c r="K622" s="128"/>
    </row>
    <row r="623" spans="1:11" s="103" customFormat="1" ht="19.5" customHeight="1">
      <c r="A623" s="104"/>
      <c r="B623" s="127" t="s">
        <v>871</v>
      </c>
      <c r="C623" s="127"/>
      <c r="D623" s="127"/>
      <c r="E623" s="127"/>
      <c r="F623" s="127"/>
      <c r="G623" s="127"/>
      <c r="H623" s="127"/>
      <c r="I623" s="127"/>
      <c r="J623" s="127"/>
      <c r="K623" s="128"/>
    </row>
    <row r="624" spans="1:11" s="103" customFormat="1" ht="19.5" customHeight="1">
      <c r="A624" s="104"/>
      <c r="B624" s="127" t="s">
        <v>872</v>
      </c>
      <c r="C624" s="127"/>
      <c r="D624" s="127"/>
      <c r="E624" s="127"/>
      <c r="F624" s="127"/>
      <c r="G624" s="127"/>
      <c r="H624" s="127"/>
      <c r="I624" s="127"/>
      <c r="J624" s="127"/>
      <c r="K624" s="128"/>
    </row>
    <row r="625" spans="1:11" s="103" customFormat="1" ht="19.5" customHeight="1">
      <c r="A625" s="104"/>
      <c r="B625" s="127" t="s">
        <v>873</v>
      </c>
      <c r="C625" s="127"/>
      <c r="D625" s="127"/>
      <c r="E625" s="127"/>
      <c r="F625" s="127"/>
      <c r="G625" s="127"/>
      <c r="H625" s="127"/>
      <c r="I625" s="127"/>
      <c r="J625" s="127"/>
      <c r="K625" s="128"/>
    </row>
    <row r="626" spans="1:11" s="103" customFormat="1" ht="19.5" customHeight="1">
      <c r="A626" s="104"/>
      <c r="B626" s="126" t="s">
        <v>874</v>
      </c>
      <c r="C626" s="127"/>
      <c r="D626" s="127"/>
      <c r="E626" s="127"/>
      <c r="F626" s="127"/>
      <c r="G626" s="127"/>
      <c r="H626" s="127"/>
      <c r="I626" s="127"/>
      <c r="J626" s="127"/>
      <c r="K626" s="128"/>
    </row>
    <row r="627" spans="1:11" s="103" customFormat="1" ht="19.5" customHeight="1">
      <c r="A627" s="104"/>
      <c r="B627" s="127" t="s">
        <v>875</v>
      </c>
      <c r="C627" s="127"/>
      <c r="D627" s="127"/>
      <c r="E627" s="127"/>
      <c r="F627" s="127"/>
      <c r="G627" s="127"/>
      <c r="H627" s="127"/>
      <c r="I627" s="127"/>
      <c r="J627" s="127"/>
      <c r="K627" s="128"/>
    </row>
    <row r="628" spans="1:11" s="103" customFormat="1" ht="19.5" customHeight="1">
      <c r="A628" s="104"/>
      <c r="B628" s="127" t="s">
        <v>876</v>
      </c>
      <c r="C628" s="127"/>
      <c r="D628" s="127"/>
      <c r="E628" s="127"/>
      <c r="F628" s="127"/>
      <c r="G628" s="127"/>
      <c r="H628" s="127"/>
      <c r="I628" s="127"/>
      <c r="J628" s="127"/>
      <c r="K628" s="128"/>
    </row>
    <row r="629" spans="1:11" s="103" customFormat="1" ht="19.5" customHeight="1">
      <c r="A629" s="104"/>
      <c r="B629" s="127" t="s">
        <v>877</v>
      </c>
      <c r="C629" s="127"/>
      <c r="D629" s="127"/>
      <c r="E629" s="127"/>
      <c r="F629" s="127"/>
      <c r="G629" s="127"/>
      <c r="H629" s="127"/>
      <c r="I629" s="127"/>
      <c r="J629" s="127"/>
      <c r="K629" s="128"/>
    </row>
    <row r="630" spans="1:11" s="103" customFormat="1" ht="19.5" customHeight="1">
      <c r="A630" s="104"/>
      <c r="B630" s="127" t="s">
        <v>878</v>
      </c>
      <c r="C630" s="127"/>
      <c r="D630" s="127"/>
      <c r="E630" s="127"/>
      <c r="F630" s="127"/>
      <c r="G630" s="127"/>
      <c r="H630" s="127"/>
      <c r="I630" s="127"/>
      <c r="J630" s="127"/>
      <c r="K630" s="128"/>
    </row>
    <row r="631" spans="1:11" s="103" customFormat="1" ht="19.5" customHeight="1">
      <c r="A631" s="104"/>
      <c r="B631" s="126" t="s">
        <v>879</v>
      </c>
      <c r="C631" s="127"/>
      <c r="D631" s="127"/>
      <c r="E631" s="127"/>
      <c r="F631" s="127"/>
      <c r="G631" s="127"/>
      <c r="H631" s="127"/>
      <c r="I631" s="127"/>
      <c r="J631" s="127"/>
      <c r="K631" s="128"/>
    </row>
    <row r="632" spans="1:11" s="103" customFormat="1" ht="19.5" customHeight="1">
      <c r="A632" s="104"/>
      <c r="B632" s="126" t="s">
        <v>880</v>
      </c>
      <c r="C632" s="127"/>
      <c r="D632" s="127"/>
      <c r="E632" s="127"/>
      <c r="F632" s="127"/>
      <c r="G632" s="127"/>
      <c r="H632" s="127"/>
      <c r="I632" s="127"/>
      <c r="J632" s="127"/>
      <c r="K632" s="128"/>
    </row>
    <row r="633" spans="1:11" s="103" customFormat="1" ht="19.5" customHeight="1">
      <c r="A633" s="104"/>
      <c r="B633" s="126" t="s">
        <v>881</v>
      </c>
      <c r="C633" s="127"/>
      <c r="D633" s="127"/>
      <c r="E633" s="127"/>
      <c r="F633" s="127"/>
      <c r="G633" s="127"/>
      <c r="H633" s="127"/>
      <c r="I633" s="127"/>
      <c r="J633" s="127"/>
      <c r="K633" s="128"/>
    </row>
    <row r="634" spans="1:11" s="103" customFormat="1" ht="19.5" customHeight="1">
      <c r="A634" s="110"/>
      <c r="B634" s="129" t="s">
        <v>882</v>
      </c>
      <c r="C634" s="130"/>
      <c r="D634" s="130"/>
      <c r="E634" s="130"/>
      <c r="F634" s="130"/>
      <c r="G634" s="130"/>
      <c r="H634" s="130"/>
      <c r="I634" s="130"/>
      <c r="J634" s="130"/>
      <c r="K634" s="131"/>
    </row>
    <row r="635" spans="1:11" s="103" customFormat="1" ht="19.5" customHeight="1">
      <c r="A635" s="113"/>
      <c r="B635" s="132" t="s">
        <v>883</v>
      </c>
      <c r="C635" s="133"/>
      <c r="D635" s="133"/>
      <c r="E635" s="133"/>
      <c r="F635" s="133"/>
      <c r="G635" s="133"/>
      <c r="H635" s="133"/>
      <c r="I635" s="133"/>
      <c r="J635" s="133"/>
      <c r="K635" s="134"/>
    </row>
    <row r="636" spans="1:11" s="103" customFormat="1" ht="19.5" customHeight="1">
      <c r="A636" s="104"/>
      <c r="B636" s="126" t="s">
        <v>884</v>
      </c>
      <c r="C636" s="127"/>
      <c r="D636" s="127"/>
      <c r="E636" s="127"/>
      <c r="F636" s="127"/>
      <c r="G636" s="127"/>
      <c r="H636" s="127"/>
      <c r="I636" s="127"/>
      <c r="J636" s="127"/>
      <c r="K636" s="128"/>
    </row>
    <row r="637" spans="1:11" s="103" customFormat="1" ht="19.5" customHeight="1">
      <c r="A637" s="104"/>
      <c r="B637" s="126" t="s">
        <v>885</v>
      </c>
      <c r="C637" s="127"/>
      <c r="D637" s="127"/>
      <c r="E637" s="127"/>
      <c r="F637" s="127"/>
      <c r="G637" s="127"/>
      <c r="H637" s="127"/>
      <c r="I637" s="127"/>
      <c r="J637" s="127"/>
      <c r="K637" s="128"/>
    </row>
    <row r="638" spans="1:11" s="103" customFormat="1" ht="19.5" customHeight="1">
      <c r="A638" s="104"/>
      <c r="B638" s="126" t="s">
        <v>886</v>
      </c>
      <c r="C638" s="127"/>
      <c r="D638" s="127"/>
      <c r="E638" s="127"/>
      <c r="F638" s="127"/>
      <c r="G638" s="127"/>
      <c r="H638" s="127"/>
      <c r="I638" s="127"/>
      <c r="J638" s="127"/>
      <c r="K638" s="128"/>
    </row>
    <row r="639" spans="1:11" s="103" customFormat="1" ht="19.5" customHeight="1">
      <c r="A639" s="104"/>
      <c r="B639" s="127" t="s">
        <v>887</v>
      </c>
      <c r="C639" s="127"/>
      <c r="D639" s="127"/>
      <c r="E639" s="127"/>
      <c r="F639" s="127"/>
      <c r="G639" s="127"/>
      <c r="H639" s="127"/>
      <c r="I639" s="127"/>
      <c r="J639" s="127"/>
      <c r="K639" s="128"/>
    </row>
    <row r="640" spans="1:11" s="103" customFormat="1" ht="19.5" customHeight="1">
      <c r="A640" s="104"/>
      <c r="B640" s="127" t="s">
        <v>888</v>
      </c>
      <c r="C640" s="127"/>
      <c r="D640" s="127"/>
      <c r="E640" s="127"/>
      <c r="F640" s="127"/>
      <c r="G640" s="127"/>
      <c r="H640" s="127"/>
      <c r="I640" s="127"/>
      <c r="J640" s="127"/>
      <c r="K640" s="128"/>
    </row>
    <row r="641" spans="1:11" s="103" customFormat="1" ht="19.5" customHeight="1">
      <c r="A641" s="104"/>
      <c r="B641" s="127" t="s">
        <v>889</v>
      </c>
      <c r="C641" s="127"/>
      <c r="D641" s="127"/>
      <c r="E641" s="127"/>
      <c r="F641" s="127"/>
      <c r="G641" s="127"/>
      <c r="H641" s="127"/>
      <c r="I641" s="127"/>
      <c r="J641" s="127"/>
      <c r="K641" s="128"/>
    </row>
    <row r="642" spans="1:11" s="103" customFormat="1" ht="19.5" customHeight="1">
      <c r="A642" s="104"/>
      <c r="B642" s="127" t="s">
        <v>890</v>
      </c>
      <c r="C642" s="127"/>
      <c r="D642" s="127"/>
      <c r="E642" s="127"/>
      <c r="F642" s="127"/>
      <c r="G642" s="127"/>
      <c r="H642" s="127"/>
      <c r="I642" s="127"/>
      <c r="J642" s="127"/>
      <c r="K642" s="128"/>
    </row>
    <row r="643" spans="1:11" s="103" customFormat="1" ht="19.5" customHeight="1">
      <c r="A643" s="104"/>
      <c r="B643" s="127" t="s">
        <v>891</v>
      </c>
      <c r="C643" s="127"/>
      <c r="D643" s="127"/>
      <c r="E643" s="127"/>
      <c r="F643" s="127"/>
      <c r="G643" s="127"/>
      <c r="H643" s="127"/>
      <c r="I643" s="127"/>
      <c r="J643" s="127"/>
      <c r="K643" s="128"/>
    </row>
    <row r="644" spans="1:11" s="103" customFormat="1" ht="19.5" customHeight="1">
      <c r="A644" s="104"/>
      <c r="B644" s="126" t="s">
        <v>892</v>
      </c>
      <c r="C644" s="127"/>
      <c r="D644" s="127"/>
      <c r="E644" s="127"/>
      <c r="F644" s="127"/>
      <c r="G644" s="127"/>
      <c r="H644" s="127"/>
      <c r="I644" s="127"/>
      <c r="J644" s="127"/>
      <c r="K644" s="128"/>
    </row>
    <row r="645" spans="1:11" s="103" customFormat="1" ht="19.5" customHeight="1">
      <c r="A645" s="104"/>
      <c r="B645" s="127" t="s">
        <v>893</v>
      </c>
      <c r="C645" s="127"/>
      <c r="D645" s="127"/>
      <c r="E645" s="127"/>
      <c r="F645" s="127"/>
      <c r="G645" s="127"/>
      <c r="H645" s="127"/>
      <c r="I645" s="127"/>
      <c r="J645" s="127"/>
      <c r="K645" s="128"/>
    </row>
    <row r="646" spans="1:11" s="103" customFormat="1" ht="19.5" customHeight="1">
      <c r="A646" s="104"/>
      <c r="B646" s="127" t="s">
        <v>894</v>
      </c>
      <c r="C646" s="127"/>
      <c r="D646" s="127"/>
      <c r="E646" s="127"/>
      <c r="F646" s="127"/>
      <c r="G646" s="127"/>
      <c r="H646" s="127"/>
      <c r="I646" s="127"/>
      <c r="J646" s="127"/>
      <c r="K646" s="128"/>
    </row>
    <row r="647" spans="1:11" s="103" customFormat="1" ht="19.5" customHeight="1">
      <c r="A647" s="104"/>
      <c r="B647" s="127" t="s">
        <v>895</v>
      </c>
      <c r="C647" s="127"/>
      <c r="D647" s="127"/>
      <c r="E647" s="127"/>
      <c r="F647" s="127"/>
      <c r="G647" s="127"/>
      <c r="H647" s="127"/>
      <c r="I647" s="127"/>
      <c r="J647" s="127"/>
      <c r="K647" s="128"/>
    </row>
    <row r="648" spans="1:11" s="103" customFormat="1" ht="19.5" customHeight="1">
      <c r="A648" s="104"/>
      <c r="B648" s="126" t="s">
        <v>896</v>
      </c>
      <c r="C648" s="127"/>
      <c r="D648" s="127"/>
      <c r="E648" s="127"/>
      <c r="F648" s="127"/>
      <c r="G648" s="127"/>
      <c r="H648" s="127"/>
      <c r="I648" s="127"/>
      <c r="J648" s="127"/>
      <c r="K648" s="128"/>
    </row>
    <row r="649" spans="1:11" s="103" customFormat="1" ht="19.5" customHeight="1">
      <c r="A649" s="104"/>
      <c r="B649" s="126" t="s">
        <v>897</v>
      </c>
      <c r="C649" s="127"/>
      <c r="D649" s="127"/>
      <c r="E649" s="127"/>
      <c r="F649" s="127"/>
      <c r="G649" s="127"/>
      <c r="H649" s="127"/>
      <c r="I649" s="127"/>
      <c r="J649" s="127"/>
      <c r="K649" s="128"/>
    </row>
    <row r="650" spans="1:11" s="103" customFormat="1" ht="19.5" customHeight="1">
      <c r="A650" s="104"/>
      <c r="B650" s="126" t="s">
        <v>898</v>
      </c>
      <c r="C650" s="127"/>
      <c r="D650" s="127"/>
      <c r="E650" s="127"/>
      <c r="F650" s="127"/>
      <c r="G650" s="127"/>
      <c r="H650" s="127"/>
      <c r="I650" s="127"/>
      <c r="J650" s="127"/>
      <c r="K650" s="128"/>
    </row>
    <row r="651" spans="1:11" s="103" customFormat="1" ht="19.5" customHeight="1">
      <c r="A651" s="104"/>
      <c r="B651" s="127" t="s">
        <v>899</v>
      </c>
      <c r="C651" s="127"/>
      <c r="D651" s="127"/>
      <c r="E651" s="127"/>
      <c r="F651" s="127"/>
      <c r="G651" s="127"/>
      <c r="H651" s="127"/>
      <c r="I651" s="127"/>
      <c r="J651" s="127"/>
      <c r="K651" s="128"/>
    </row>
    <row r="652" spans="1:11" s="103" customFormat="1" ht="19.5" customHeight="1">
      <c r="A652" s="104"/>
      <c r="B652" s="127" t="s">
        <v>900</v>
      </c>
      <c r="C652" s="127"/>
      <c r="D652" s="127"/>
      <c r="E652" s="127"/>
      <c r="F652" s="127"/>
      <c r="G652" s="127"/>
      <c r="H652" s="127"/>
      <c r="I652" s="127"/>
      <c r="J652" s="127"/>
      <c r="K652" s="128"/>
    </row>
    <row r="653" spans="1:11" s="103" customFormat="1" ht="19.5" customHeight="1">
      <c r="A653" s="104"/>
      <c r="B653" s="127" t="s">
        <v>901</v>
      </c>
      <c r="C653" s="127"/>
      <c r="D653" s="127"/>
      <c r="E653" s="127"/>
      <c r="F653" s="127"/>
      <c r="G653" s="127"/>
      <c r="H653" s="127"/>
      <c r="I653" s="127"/>
      <c r="J653" s="127"/>
      <c r="K653" s="128"/>
    </row>
    <row r="654" spans="1:11" s="103" customFormat="1" ht="19.5" customHeight="1">
      <c r="A654" s="104"/>
      <c r="B654" s="126" t="s">
        <v>902</v>
      </c>
      <c r="C654" s="127"/>
      <c r="D654" s="127"/>
      <c r="E654" s="127"/>
      <c r="F654" s="127"/>
      <c r="G654" s="127"/>
      <c r="H654" s="127"/>
      <c r="I654" s="127"/>
      <c r="J654" s="127"/>
      <c r="K654" s="128"/>
    </row>
    <row r="655" spans="1:11" s="103" customFormat="1" ht="19.5" customHeight="1">
      <c r="A655" s="104"/>
      <c r="B655" s="127" t="s">
        <v>903</v>
      </c>
      <c r="C655" s="127"/>
      <c r="D655" s="127"/>
      <c r="E655" s="127"/>
      <c r="F655" s="127"/>
      <c r="G655" s="127"/>
      <c r="H655" s="127"/>
      <c r="I655" s="127"/>
      <c r="J655" s="127"/>
      <c r="K655" s="128"/>
    </row>
    <row r="656" spans="1:11" s="103" customFormat="1" ht="19.5" customHeight="1">
      <c r="A656" s="104"/>
      <c r="B656" s="127" t="s">
        <v>904</v>
      </c>
      <c r="C656" s="127"/>
      <c r="D656" s="127"/>
      <c r="E656" s="127"/>
      <c r="F656" s="127"/>
      <c r="G656" s="127"/>
      <c r="H656" s="127"/>
      <c r="I656" s="127"/>
      <c r="J656" s="127"/>
      <c r="K656" s="128"/>
    </row>
    <row r="657" spans="1:11" s="103" customFormat="1" ht="19.5" customHeight="1">
      <c r="A657" s="104"/>
      <c r="B657" s="127" t="s">
        <v>905</v>
      </c>
      <c r="C657" s="127"/>
      <c r="D657" s="127"/>
      <c r="E657" s="127"/>
      <c r="F657" s="127"/>
      <c r="G657" s="127"/>
      <c r="H657" s="127"/>
      <c r="I657" s="127"/>
      <c r="J657" s="127"/>
      <c r="K657" s="128"/>
    </row>
    <row r="658" spans="1:11" s="103" customFormat="1" ht="19.5" customHeight="1">
      <c r="A658" s="104"/>
      <c r="B658" s="127" t="s">
        <v>906</v>
      </c>
      <c r="C658" s="127"/>
      <c r="D658" s="127"/>
      <c r="E658" s="127"/>
      <c r="F658" s="127"/>
      <c r="G658" s="127"/>
      <c r="H658" s="127"/>
      <c r="I658" s="127"/>
      <c r="J658" s="127"/>
      <c r="K658" s="128"/>
    </row>
    <row r="659" spans="1:11" s="103" customFormat="1" ht="19.5" customHeight="1">
      <c r="A659" s="104"/>
      <c r="B659" s="127" t="s">
        <v>907</v>
      </c>
      <c r="C659" s="127"/>
      <c r="D659" s="127"/>
      <c r="E659" s="127"/>
      <c r="F659" s="127"/>
      <c r="G659" s="127"/>
      <c r="H659" s="127"/>
      <c r="I659" s="127"/>
      <c r="J659" s="127"/>
      <c r="K659" s="128"/>
    </row>
    <row r="660" spans="1:11" s="103" customFormat="1" ht="19.5" customHeight="1">
      <c r="A660" s="110"/>
      <c r="B660" s="130" t="s">
        <v>908</v>
      </c>
      <c r="C660" s="130"/>
      <c r="D660" s="130"/>
      <c r="E660" s="130"/>
      <c r="F660" s="130"/>
      <c r="G660" s="130"/>
      <c r="H660" s="130"/>
      <c r="I660" s="130"/>
      <c r="J660" s="130"/>
      <c r="K660" s="131"/>
    </row>
    <row r="661" spans="1:11" s="103" customFormat="1" ht="19.5" customHeight="1">
      <c r="A661" s="113"/>
      <c r="B661" s="133" t="s">
        <v>909</v>
      </c>
      <c r="C661" s="133"/>
      <c r="D661" s="133"/>
      <c r="E661" s="133"/>
      <c r="F661" s="133"/>
      <c r="G661" s="133"/>
      <c r="H661" s="133"/>
      <c r="I661" s="133"/>
      <c r="J661" s="133"/>
      <c r="K661" s="134"/>
    </row>
    <row r="662" spans="1:11" s="103" customFormat="1" ht="19.5" customHeight="1">
      <c r="A662" s="104"/>
      <c r="B662" s="127" t="s">
        <v>1106</v>
      </c>
      <c r="C662" s="127"/>
      <c r="D662" s="127"/>
      <c r="E662" s="127"/>
      <c r="F662" s="127"/>
      <c r="G662" s="127"/>
      <c r="H662" s="127"/>
      <c r="I662" s="127"/>
      <c r="J662" s="127"/>
      <c r="K662" s="128"/>
    </row>
    <row r="663" spans="1:11" s="103" customFormat="1" ht="19.5" customHeight="1">
      <c r="A663" s="104"/>
      <c r="B663" s="127" t="s">
        <v>910</v>
      </c>
      <c r="C663" s="127"/>
      <c r="D663" s="127"/>
      <c r="E663" s="127"/>
      <c r="F663" s="127"/>
      <c r="G663" s="127"/>
      <c r="H663" s="127"/>
      <c r="I663" s="127"/>
      <c r="J663" s="127"/>
      <c r="K663" s="128"/>
    </row>
    <row r="664" spans="1:11" s="103" customFormat="1" ht="19.5" customHeight="1">
      <c r="A664" s="104"/>
      <c r="B664" s="127" t="s">
        <v>911</v>
      </c>
      <c r="C664" s="127"/>
      <c r="D664" s="127"/>
      <c r="E664" s="127"/>
      <c r="F664" s="127"/>
      <c r="G664" s="127"/>
      <c r="H664" s="127"/>
      <c r="I664" s="127"/>
      <c r="J664" s="127"/>
      <c r="K664" s="128"/>
    </row>
    <row r="665" spans="1:11" s="103" customFormat="1" ht="19.5" customHeight="1">
      <c r="A665" s="104"/>
      <c r="B665" s="126" t="s">
        <v>912</v>
      </c>
      <c r="C665" s="127"/>
      <c r="D665" s="127"/>
      <c r="E665" s="127"/>
      <c r="F665" s="127"/>
      <c r="G665" s="127"/>
      <c r="H665" s="127"/>
      <c r="I665" s="127"/>
      <c r="J665" s="127"/>
      <c r="K665" s="128"/>
    </row>
    <row r="666" spans="1:11" s="103" customFormat="1" ht="19.5" customHeight="1">
      <c r="A666" s="104"/>
      <c r="B666" s="126" t="s">
        <v>913</v>
      </c>
      <c r="C666" s="127"/>
      <c r="D666" s="127"/>
      <c r="E666" s="127"/>
      <c r="F666" s="127"/>
      <c r="G666" s="127"/>
      <c r="H666" s="127"/>
      <c r="I666" s="127"/>
      <c r="J666" s="127"/>
      <c r="K666" s="128"/>
    </row>
    <row r="667" spans="1:11" s="103" customFormat="1" ht="19.5" customHeight="1">
      <c r="A667" s="104"/>
      <c r="B667" s="127" t="s">
        <v>914</v>
      </c>
      <c r="C667" s="127"/>
      <c r="D667" s="127"/>
      <c r="E667" s="127"/>
      <c r="F667" s="127"/>
      <c r="G667" s="127"/>
      <c r="H667" s="127"/>
      <c r="I667" s="127"/>
      <c r="J667" s="127"/>
      <c r="K667" s="128"/>
    </row>
    <row r="668" spans="1:11" s="103" customFormat="1" ht="19.5" customHeight="1">
      <c r="A668" s="104"/>
      <c r="B668" s="127" t="s">
        <v>915</v>
      </c>
      <c r="C668" s="127"/>
      <c r="D668" s="127"/>
      <c r="E668" s="127"/>
      <c r="F668" s="127"/>
      <c r="G668" s="127"/>
      <c r="H668" s="127"/>
      <c r="I668" s="127"/>
      <c r="J668" s="127"/>
      <c r="K668" s="128"/>
    </row>
    <row r="669" spans="1:11" s="103" customFormat="1" ht="19.5" customHeight="1">
      <c r="A669" s="104"/>
      <c r="B669" s="127" t="s">
        <v>916</v>
      </c>
      <c r="C669" s="127"/>
      <c r="D669" s="127"/>
      <c r="E669" s="127"/>
      <c r="F669" s="127"/>
      <c r="G669" s="127"/>
      <c r="H669" s="127"/>
      <c r="I669" s="127"/>
      <c r="J669" s="127"/>
      <c r="K669" s="128"/>
    </row>
    <row r="670" spans="1:11" s="103" customFormat="1" ht="19.5" customHeight="1">
      <c r="A670" s="104"/>
      <c r="B670" s="126" t="s">
        <v>917</v>
      </c>
      <c r="C670" s="127"/>
      <c r="D670" s="127"/>
      <c r="E670" s="127"/>
      <c r="F670" s="127"/>
      <c r="G670" s="127"/>
      <c r="H670" s="127"/>
      <c r="I670" s="127"/>
      <c r="J670" s="127"/>
      <c r="K670" s="128"/>
    </row>
    <row r="671" spans="1:11" s="103" customFormat="1" ht="19.5" customHeight="1">
      <c r="A671" s="104"/>
      <c r="B671" s="126" t="s">
        <v>918</v>
      </c>
      <c r="C671" s="127"/>
      <c r="D671" s="127"/>
      <c r="E671" s="127"/>
      <c r="F671" s="127"/>
      <c r="G671" s="127"/>
      <c r="H671" s="127"/>
      <c r="I671" s="127"/>
      <c r="J671" s="127"/>
      <c r="K671" s="128"/>
    </row>
    <row r="672" spans="1:11" s="103" customFormat="1" ht="19.5" customHeight="1">
      <c r="A672" s="104"/>
      <c r="B672" s="127" t="s">
        <v>919</v>
      </c>
      <c r="C672" s="127"/>
      <c r="D672" s="127"/>
      <c r="E672" s="127"/>
      <c r="F672" s="127"/>
      <c r="G672" s="127"/>
      <c r="H672" s="127"/>
      <c r="I672" s="127"/>
      <c r="J672" s="127"/>
      <c r="K672" s="128"/>
    </row>
    <row r="673" spans="1:11" s="103" customFormat="1" ht="19.5" customHeight="1">
      <c r="A673" s="104"/>
      <c r="B673" s="127" t="s">
        <v>920</v>
      </c>
      <c r="C673" s="127"/>
      <c r="D673" s="127"/>
      <c r="E673" s="127"/>
      <c r="F673" s="127"/>
      <c r="G673" s="127"/>
      <c r="H673" s="127"/>
      <c r="I673" s="127"/>
      <c r="J673" s="127"/>
      <c r="K673" s="128"/>
    </row>
    <row r="674" spans="1:11" s="103" customFormat="1" ht="19.5" customHeight="1">
      <c r="A674" s="104"/>
      <c r="B674" s="127" t="s">
        <v>921</v>
      </c>
      <c r="C674" s="127"/>
      <c r="D674" s="127"/>
      <c r="E674" s="127"/>
      <c r="F674" s="127"/>
      <c r="G674" s="127"/>
      <c r="H674" s="127"/>
      <c r="I674" s="127"/>
      <c r="J674" s="127"/>
      <c r="K674" s="128"/>
    </row>
    <row r="675" spans="1:11" s="103" customFormat="1" ht="19.5" customHeight="1">
      <c r="A675" s="104"/>
      <c r="B675" s="127" t="s">
        <v>922</v>
      </c>
      <c r="C675" s="127"/>
      <c r="D675" s="127"/>
      <c r="E675" s="127"/>
      <c r="F675" s="127"/>
      <c r="G675" s="127"/>
      <c r="H675" s="127"/>
      <c r="I675" s="127"/>
      <c r="J675" s="127"/>
      <c r="K675" s="128"/>
    </row>
    <row r="676" spans="1:11" s="103" customFormat="1" ht="19.5" customHeight="1">
      <c r="A676" s="104"/>
      <c r="B676" s="126" t="s">
        <v>923</v>
      </c>
      <c r="C676" s="127"/>
      <c r="D676" s="127"/>
      <c r="E676" s="127"/>
      <c r="F676" s="127"/>
      <c r="G676" s="127"/>
      <c r="H676" s="127"/>
      <c r="I676" s="127"/>
      <c r="J676" s="127"/>
      <c r="K676" s="128"/>
    </row>
    <row r="677" spans="1:11" s="103" customFormat="1" ht="19.5" customHeight="1">
      <c r="A677" s="104"/>
      <c r="B677" s="126" t="s">
        <v>924</v>
      </c>
      <c r="C677" s="127"/>
      <c r="D677" s="127"/>
      <c r="E677" s="127"/>
      <c r="F677" s="127"/>
      <c r="G677" s="127"/>
      <c r="H677" s="127"/>
      <c r="I677" s="127"/>
      <c r="J677" s="127"/>
      <c r="K677" s="128"/>
    </row>
    <row r="678" spans="1:11" s="103" customFormat="1" ht="19.5" customHeight="1">
      <c r="A678" s="104"/>
      <c r="B678" s="126" t="s">
        <v>925</v>
      </c>
      <c r="C678" s="127"/>
      <c r="D678" s="127"/>
      <c r="E678" s="127"/>
      <c r="F678" s="127"/>
      <c r="G678" s="127"/>
      <c r="H678" s="127"/>
      <c r="I678" s="127"/>
      <c r="J678" s="127"/>
      <c r="K678" s="128"/>
    </row>
    <row r="679" spans="1:11" s="103" customFormat="1" ht="19.5" customHeight="1">
      <c r="A679" s="104"/>
      <c r="B679" s="126" t="s">
        <v>926</v>
      </c>
      <c r="C679" s="127"/>
      <c r="D679" s="127"/>
      <c r="E679" s="127"/>
      <c r="F679" s="127"/>
      <c r="G679" s="127"/>
      <c r="H679" s="127"/>
      <c r="I679" s="127"/>
      <c r="J679" s="127"/>
      <c r="K679" s="128"/>
    </row>
    <row r="680" spans="1:11" s="103" customFormat="1" ht="19.5" customHeight="1">
      <c r="A680" s="104"/>
      <c r="B680" s="126" t="s">
        <v>927</v>
      </c>
      <c r="C680" s="127"/>
      <c r="D680" s="127"/>
      <c r="E680" s="127"/>
      <c r="F680" s="127"/>
      <c r="G680" s="127"/>
      <c r="H680" s="127"/>
      <c r="I680" s="127"/>
      <c r="J680" s="127"/>
      <c r="K680" s="128"/>
    </row>
    <row r="681" spans="1:11" s="103" customFormat="1" ht="19.5" customHeight="1">
      <c r="A681" s="104"/>
      <c r="B681" s="126" t="s">
        <v>928</v>
      </c>
      <c r="C681" s="127"/>
      <c r="D681" s="127"/>
      <c r="E681" s="127"/>
      <c r="F681" s="127"/>
      <c r="G681" s="127"/>
      <c r="H681" s="127"/>
      <c r="I681" s="127"/>
      <c r="J681" s="127"/>
      <c r="K681" s="128"/>
    </row>
    <row r="682" spans="1:11" s="103" customFormat="1" ht="19.5" customHeight="1">
      <c r="A682" s="104"/>
      <c r="B682" s="126" t="s">
        <v>929</v>
      </c>
      <c r="C682" s="127"/>
      <c r="D682" s="127"/>
      <c r="E682" s="127"/>
      <c r="F682" s="127"/>
      <c r="G682" s="127"/>
      <c r="H682" s="127"/>
      <c r="I682" s="127"/>
      <c r="J682" s="127"/>
      <c r="K682" s="128"/>
    </row>
    <row r="683" spans="1:11" s="103" customFormat="1" ht="19.5" customHeight="1">
      <c r="A683" s="104"/>
      <c r="B683" s="126" t="s">
        <v>930</v>
      </c>
      <c r="C683" s="127"/>
      <c r="D683" s="127"/>
      <c r="E683" s="127"/>
      <c r="F683" s="127"/>
      <c r="G683" s="127"/>
      <c r="H683" s="127"/>
      <c r="I683" s="127"/>
      <c r="J683" s="127"/>
      <c r="K683" s="128"/>
    </row>
    <row r="684" spans="1:11" s="103" customFormat="1" ht="19.5" customHeight="1">
      <c r="A684" s="104"/>
      <c r="B684" s="126" t="s">
        <v>931</v>
      </c>
      <c r="C684" s="127"/>
      <c r="D684" s="127"/>
      <c r="E684" s="127"/>
      <c r="F684" s="127"/>
      <c r="G684" s="127"/>
      <c r="H684" s="127"/>
      <c r="I684" s="127"/>
      <c r="J684" s="127"/>
      <c r="K684" s="128"/>
    </row>
    <row r="685" spans="1:11" s="103" customFormat="1" ht="19.5" customHeight="1">
      <c r="A685" s="104"/>
      <c r="B685" s="126" t="s">
        <v>932</v>
      </c>
      <c r="C685" s="127"/>
      <c r="D685" s="127"/>
      <c r="E685" s="127"/>
      <c r="F685" s="127"/>
      <c r="G685" s="127"/>
      <c r="H685" s="127"/>
      <c r="I685" s="127"/>
      <c r="J685" s="127"/>
      <c r="K685" s="128"/>
    </row>
    <row r="686" spans="1:11" s="103" customFormat="1" ht="19.5" customHeight="1">
      <c r="A686" s="110"/>
      <c r="B686" s="129" t="s">
        <v>933</v>
      </c>
      <c r="C686" s="130"/>
      <c r="D686" s="130"/>
      <c r="E686" s="130"/>
      <c r="F686" s="130"/>
      <c r="G686" s="130"/>
      <c r="H686" s="130"/>
      <c r="I686" s="130"/>
      <c r="J686" s="130"/>
      <c r="K686" s="311"/>
    </row>
    <row r="687" spans="1:11" s="103" customFormat="1" ht="19.5" customHeight="1">
      <c r="A687" s="113"/>
      <c r="B687" s="132" t="s">
        <v>934</v>
      </c>
      <c r="C687" s="133"/>
      <c r="D687" s="133"/>
      <c r="E687" s="133"/>
      <c r="F687" s="133"/>
      <c r="G687" s="133"/>
      <c r="H687" s="133"/>
      <c r="I687" s="133"/>
      <c r="J687" s="133"/>
      <c r="K687" s="134"/>
    </row>
    <row r="688" spans="1:11" s="103" customFormat="1" ht="19.5" customHeight="1">
      <c r="A688" s="104"/>
      <c r="B688" s="126" t="s">
        <v>935</v>
      </c>
      <c r="C688" s="127"/>
      <c r="D688" s="127"/>
      <c r="E688" s="127"/>
      <c r="F688" s="127"/>
      <c r="G688" s="127"/>
      <c r="H688" s="127"/>
      <c r="I688" s="127"/>
      <c r="J688" s="127"/>
      <c r="K688" s="128"/>
    </row>
    <row r="689" spans="1:11" s="103" customFormat="1" ht="19.5" customHeight="1">
      <c r="A689" s="104"/>
      <c r="B689" s="126" t="s">
        <v>936</v>
      </c>
      <c r="C689" s="127"/>
      <c r="D689" s="127"/>
      <c r="E689" s="127"/>
      <c r="F689" s="127"/>
      <c r="G689" s="127"/>
      <c r="H689" s="127"/>
      <c r="I689" s="127"/>
      <c r="J689" s="127"/>
      <c r="K689" s="128"/>
    </row>
    <row r="690" spans="1:11" s="103" customFormat="1" ht="19.5" customHeight="1">
      <c r="A690" s="104"/>
      <c r="B690" s="126" t="s">
        <v>937</v>
      </c>
      <c r="C690" s="127"/>
      <c r="D690" s="127"/>
      <c r="E690" s="127"/>
      <c r="F690" s="127"/>
      <c r="G690" s="127"/>
      <c r="H690" s="127"/>
      <c r="I690" s="127"/>
      <c r="J690" s="127"/>
      <c r="K690" s="128"/>
    </row>
    <row r="691" spans="1:11" s="103" customFormat="1" ht="19.5" customHeight="1">
      <c r="A691" s="104"/>
      <c r="B691" s="126" t="s">
        <v>938</v>
      </c>
      <c r="C691" s="127"/>
      <c r="D691" s="127"/>
      <c r="E691" s="127"/>
      <c r="F691" s="127"/>
      <c r="G691" s="127"/>
      <c r="H691" s="127"/>
      <c r="I691" s="127"/>
      <c r="J691" s="127"/>
      <c r="K691" s="128"/>
    </row>
    <row r="692" spans="1:11" s="103" customFormat="1" ht="19.5" customHeight="1">
      <c r="A692" s="104"/>
      <c r="B692" s="126" t="s">
        <v>939</v>
      </c>
      <c r="C692" s="127"/>
      <c r="D692" s="127"/>
      <c r="E692" s="127"/>
      <c r="F692" s="127"/>
      <c r="G692" s="127"/>
      <c r="H692" s="127"/>
      <c r="I692" s="127"/>
      <c r="J692" s="127"/>
      <c r="K692" s="128"/>
    </row>
    <row r="693" spans="1:11" s="103" customFormat="1" ht="19.5" customHeight="1">
      <c r="A693" s="104"/>
      <c r="B693" s="126" t="s">
        <v>940</v>
      </c>
      <c r="C693" s="127"/>
      <c r="D693" s="127"/>
      <c r="E693" s="127"/>
      <c r="F693" s="127"/>
      <c r="G693" s="127"/>
      <c r="H693" s="127"/>
      <c r="I693" s="127"/>
      <c r="J693" s="127"/>
      <c r="K693" s="128"/>
    </row>
    <row r="694" spans="1:11" s="103" customFormat="1" ht="19.5" customHeight="1">
      <c r="A694" s="104"/>
      <c r="B694" s="126" t="s">
        <v>941</v>
      </c>
      <c r="C694" s="127"/>
      <c r="D694" s="127"/>
      <c r="E694" s="127"/>
      <c r="F694" s="127"/>
      <c r="G694" s="127"/>
      <c r="H694" s="127"/>
      <c r="I694" s="127"/>
      <c r="J694" s="127"/>
      <c r="K694" s="128"/>
    </row>
    <row r="695" spans="1:11" s="103" customFormat="1" ht="19.5" customHeight="1">
      <c r="A695" s="104"/>
      <c r="B695" s="126" t="s">
        <v>942</v>
      </c>
      <c r="C695" s="127"/>
      <c r="D695" s="127"/>
      <c r="E695" s="127"/>
      <c r="F695" s="127"/>
      <c r="G695" s="127"/>
      <c r="H695" s="127"/>
      <c r="I695" s="127"/>
      <c r="J695" s="127"/>
      <c r="K695" s="128"/>
    </row>
    <row r="696" spans="1:11" s="103" customFormat="1" ht="19.5" customHeight="1">
      <c r="A696" s="104"/>
      <c r="B696" s="126" t="s">
        <v>943</v>
      </c>
      <c r="C696" s="127"/>
      <c r="D696" s="127"/>
      <c r="E696" s="127"/>
      <c r="F696" s="127"/>
      <c r="G696" s="127"/>
      <c r="H696" s="127"/>
      <c r="I696" s="127"/>
      <c r="J696" s="127"/>
      <c r="K696" s="128"/>
    </row>
    <row r="697" spans="1:11" s="103" customFormat="1" ht="19.5" customHeight="1">
      <c r="A697" s="104"/>
      <c r="B697" s="126" t="s">
        <v>944</v>
      </c>
      <c r="C697" s="127"/>
      <c r="D697" s="127"/>
      <c r="E697" s="127"/>
      <c r="F697" s="127"/>
      <c r="G697" s="127"/>
      <c r="H697" s="127"/>
      <c r="I697" s="127"/>
      <c r="J697" s="127"/>
      <c r="K697" s="128"/>
    </row>
    <row r="698" spans="1:11" s="103" customFormat="1" ht="19.5" customHeight="1">
      <c r="A698" s="104"/>
      <c r="B698" s="126" t="s">
        <v>945</v>
      </c>
      <c r="C698" s="127"/>
      <c r="D698" s="127"/>
      <c r="E698" s="127"/>
      <c r="F698" s="127"/>
      <c r="G698" s="127"/>
      <c r="H698" s="127"/>
      <c r="I698" s="127"/>
      <c r="J698" s="127"/>
      <c r="K698" s="128"/>
    </row>
    <row r="699" spans="1:11" s="103" customFormat="1" ht="19.5" customHeight="1">
      <c r="A699" s="104"/>
      <c r="B699" s="126" t="s">
        <v>946</v>
      </c>
      <c r="C699" s="127"/>
      <c r="D699" s="127"/>
      <c r="E699" s="127"/>
      <c r="F699" s="127"/>
      <c r="G699" s="127"/>
      <c r="H699" s="127"/>
      <c r="I699" s="127"/>
      <c r="J699" s="127"/>
      <c r="K699" s="128"/>
    </row>
    <row r="700" spans="1:11" s="103" customFormat="1" ht="19.5" customHeight="1">
      <c r="A700" s="104"/>
      <c r="B700" s="126" t="s">
        <v>947</v>
      </c>
      <c r="C700" s="127"/>
      <c r="D700" s="127"/>
      <c r="E700" s="127"/>
      <c r="F700" s="127"/>
      <c r="G700" s="127"/>
      <c r="H700" s="127"/>
      <c r="I700" s="127"/>
      <c r="J700" s="127"/>
      <c r="K700" s="128"/>
    </row>
    <row r="701" spans="1:11" s="103" customFormat="1" ht="19.5" customHeight="1">
      <c r="A701" s="104"/>
      <c r="B701" s="126" t="s">
        <v>948</v>
      </c>
      <c r="C701" s="127"/>
      <c r="D701" s="127"/>
      <c r="E701" s="127"/>
      <c r="F701" s="127"/>
      <c r="G701" s="127"/>
      <c r="H701" s="127"/>
      <c r="I701" s="127"/>
      <c r="J701" s="127"/>
      <c r="K701" s="128"/>
    </row>
    <row r="702" spans="1:11" s="103" customFormat="1" ht="19.5" customHeight="1">
      <c r="A702" s="104"/>
      <c r="B702" s="126" t="s">
        <v>949</v>
      </c>
      <c r="C702" s="127"/>
      <c r="D702" s="127"/>
      <c r="E702" s="127"/>
      <c r="F702" s="127"/>
      <c r="G702" s="127"/>
      <c r="H702" s="127"/>
      <c r="I702" s="127"/>
      <c r="J702" s="127"/>
      <c r="K702" s="128"/>
    </row>
    <row r="703" spans="1:11" s="103" customFormat="1" ht="19.5" customHeight="1">
      <c r="A703" s="104"/>
      <c r="B703" s="126" t="s">
        <v>950</v>
      </c>
      <c r="C703" s="127"/>
      <c r="D703" s="127"/>
      <c r="E703" s="127"/>
      <c r="F703" s="127"/>
      <c r="G703" s="127"/>
      <c r="H703" s="127"/>
      <c r="I703" s="127"/>
      <c r="J703" s="127"/>
      <c r="K703" s="128"/>
    </row>
    <row r="704" spans="1:11" s="103" customFormat="1" ht="19.5" customHeight="1">
      <c r="A704" s="104"/>
      <c r="B704" s="126" t="s">
        <v>951</v>
      </c>
      <c r="C704" s="127"/>
      <c r="D704" s="127"/>
      <c r="E704" s="127"/>
      <c r="F704" s="127"/>
      <c r="G704" s="127"/>
      <c r="H704" s="127"/>
      <c r="I704" s="127"/>
      <c r="J704" s="127"/>
      <c r="K704" s="128"/>
    </row>
    <row r="705" spans="1:11" s="103" customFormat="1" ht="19.5" customHeight="1">
      <c r="A705" s="104"/>
      <c r="B705" s="126" t="s">
        <v>952</v>
      </c>
      <c r="C705" s="127"/>
      <c r="D705" s="127"/>
      <c r="E705" s="127"/>
      <c r="F705" s="127"/>
      <c r="G705" s="127"/>
      <c r="H705" s="127"/>
      <c r="I705" s="127"/>
      <c r="J705" s="127"/>
      <c r="K705" s="128"/>
    </row>
    <row r="706" spans="1:11" s="103" customFormat="1" ht="19.5" customHeight="1">
      <c r="A706" s="104"/>
      <c r="B706" s="127" t="s">
        <v>953</v>
      </c>
      <c r="C706" s="127"/>
      <c r="D706" s="127"/>
      <c r="E706" s="127"/>
      <c r="F706" s="127"/>
      <c r="G706" s="127"/>
      <c r="H706" s="127"/>
      <c r="I706" s="127"/>
      <c r="J706" s="127"/>
      <c r="K706" s="128"/>
    </row>
    <row r="707" spans="1:11" s="103" customFormat="1" ht="19.5" customHeight="1">
      <c r="A707" s="104"/>
      <c r="B707" s="127" t="s">
        <v>954</v>
      </c>
      <c r="C707" s="127"/>
      <c r="D707" s="127"/>
      <c r="E707" s="127"/>
      <c r="F707" s="127"/>
      <c r="G707" s="127"/>
      <c r="H707" s="127"/>
      <c r="I707" s="127"/>
      <c r="J707" s="127"/>
      <c r="K707" s="128"/>
    </row>
    <row r="708" spans="1:11" s="103" customFormat="1" ht="19.5" customHeight="1">
      <c r="A708" s="104"/>
      <c r="B708" s="126" t="s">
        <v>955</v>
      </c>
      <c r="C708" s="127"/>
      <c r="D708" s="127"/>
      <c r="E708" s="127"/>
      <c r="F708" s="127"/>
      <c r="G708" s="127"/>
      <c r="H708" s="127"/>
      <c r="I708" s="127"/>
      <c r="J708" s="127"/>
      <c r="K708" s="128"/>
    </row>
    <row r="709" spans="1:11" s="103" customFormat="1" ht="19.5" customHeight="1">
      <c r="A709" s="104"/>
      <c r="B709" s="126" t="s">
        <v>956</v>
      </c>
      <c r="C709" s="127"/>
      <c r="D709" s="127"/>
      <c r="E709" s="127"/>
      <c r="F709" s="127"/>
      <c r="G709" s="127"/>
      <c r="H709" s="127"/>
      <c r="I709" s="127"/>
      <c r="J709" s="127"/>
      <c r="K709" s="128"/>
    </row>
    <row r="710" spans="1:11" s="103" customFormat="1" ht="19.5" customHeight="1">
      <c r="A710" s="104"/>
      <c r="B710" s="127" t="s">
        <v>957</v>
      </c>
      <c r="C710" s="127"/>
      <c r="D710" s="127"/>
      <c r="E710" s="127"/>
      <c r="F710" s="127"/>
      <c r="G710" s="127"/>
      <c r="H710" s="127"/>
      <c r="I710" s="127"/>
      <c r="J710" s="127"/>
      <c r="K710" s="128"/>
    </row>
    <row r="711" spans="1:11" s="103" customFormat="1" ht="19.5" customHeight="1">
      <c r="A711" s="104"/>
      <c r="B711" s="127" t="s">
        <v>958</v>
      </c>
      <c r="C711" s="127"/>
      <c r="D711" s="127"/>
      <c r="E711" s="127"/>
      <c r="F711" s="127"/>
      <c r="G711" s="127"/>
      <c r="H711" s="127"/>
      <c r="I711" s="127"/>
      <c r="J711" s="127"/>
      <c r="K711" s="128"/>
    </row>
    <row r="712" spans="1:11" s="103" customFormat="1" ht="19.5" customHeight="1">
      <c r="A712" s="110"/>
      <c r="B712" s="130" t="s">
        <v>959</v>
      </c>
      <c r="C712" s="130"/>
      <c r="D712" s="130"/>
      <c r="E712" s="130"/>
      <c r="F712" s="130"/>
      <c r="G712" s="130"/>
      <c r="H712" s="130"/>
      <c r="I712" s="130"/>
      <c r="J712" s="130"/>
      <c r="K712" s="131"/>
    </row>
    <row r="713" spans="1:11" s="103" customFormat="1" ht="19.5" customHeight="1">
      <c r="A713" s="113"/>
      <c r="B713" s="132" t="s">
        <v>1395</v>
      </c>
      <c r="C713" s="133"/>
      <c r="D713" s="133"/>
      <c r="E713" s="133"/>
      <c r="F713" s="133"/>
      <c r="G713" s="133"/>
      <c r="H713" s="133"/>
      <c r="I713" s="133"/>
      <c r="J713" s="133"/>
      <c r="K713" s="134"/>
    </row>
    <row r="714" spans="1:11" s="103" customFormat="1" ht="19.5" customHeight="1">
      <c r="A714" s="104"/>
      <c r="B714" s="127"/>
      <c r="C714" s="127" t="s">
        <v>1396</v>
      </c>
      <c r="D714" s="127"/>
      <c r="E714" s="127"/>
      <c r="F714" s="127"/>
      <c r="G714" s="127"/>
      <c r="H714" s="127"/>
      <c r="I714" s="127"/>
      <c r="J714" s="127"/>
      <c r="K714" s="128"/>
    </row>
    <row r="715" spans="1:11" s="103" customFormat="1" ht="19.5" customHeight="1">
      <c r="A715" s="104"/>
      <c r="B715" s="127"/>
      <c r="C715" s="127" t="s">
        <v>1397</v>
      </c>
      <c r="D715" s="127"/>
      <c r="E715" s="127"/>
      <c r="F715" s="127"/>
      <c r="G715" s="127"/>
      <c r="H715" s="127"/>
      <c r="I715" s="127"/>
      <c r="J715" s="127"/>
      <c r="K715" s="128"/>
    </row>
    <row r="716" spans="1:11" s="103" customFormat="1" ht="19.5" customHeight="1">
      <c r="A716" s="104"/>
      <c r="B716" s="127"/>
      <c r="C716" s="127" t="s">
        <v>1398</v>
      </c>
      <c r="D716" s="127"/>
      <c r="E716" s="127"/>
      <c r="F716" s="127"/>
      <c r="G716" s="127"/>
      <c r="H716" s="127"/>
      <c r="I716" s="127"/>
      <c r="J716" s="127"/>
      <c r="K716" s="128"/>
    </row>
    <row r="717" spans="1:11" s="103" customFormat="1" ht="19.5" customHeight="1">
      <c r="A717" s="104"/>
      <c r="B717" s="127"/>
      <c r="C717" s="127"/>
      <c r="D717" s="127"/>
      <c r="E717" s="127"/>
      <c r="F717" s="127"/>
      <c r="G717" s="127"/>
      <c r="H717" s="127"/>
      <c r="I717" s="127"/>
      <c r="J717" s="127"/>
      <c r="K717" s="128"/>
    </row>
    <row r="718" spans="1:11" s="103" customFormat="1" ht="19.5" customHeight="1">
      <c r="A718" s="104"/>
      <c r="B718" s="127"/>
      <c r="C718" s="127"/>
      <c r="D718" s="127"/>
      <c r="E718" s="127"/>
      <c r="F718" s="127"/>
      <c r="G718" s="127"/>
      <c r="H718" s="127"/>
      <c r="I718" s="127"/>
      <c r="J718" s="127"/>
      <c r="K718" s="128"/>
    </row>
    <row r="719" spans="1:11" s="103" customFormat="1" ht="19.5" customHeight="1">
      <c r="A719" s="104"/>
      <c r="B719" s="127"/>
      <c r="C719" s="127"/>
      <c r="D719" s="127"/>
      <c r="E719" s="127"/>
      <c r="F719" s="127"/>
      <c r="G719" s="127"/>
      <c r="H719" s="127"/>
      <c r="I719" s="127"/>
      <c r="J719" s="127"/>
      <c r="K719" s="128"/>
    </row>
    <row r="720" spans="1:11" s="103" customFormat="1" ht="19.5" customHeight="1">
      <c r="A720" s="104"/>
      <c r="B720" s="127"/>
      <c r="C720" s="308" t="s">
        <v>1399</v>
      </c>
      <c r="D720" s="127"/>
      <c r="E720" s="127"/>
      <c r="F720" s="127"/>
      <c r="G720" s="127"/>
      <c r="H720" s="127"/>
      <c r="I720" s="127"/>
      <c r="J720" s="127"/>
      <c r="K720" s="128"/>
    </row>
    <row r="721" spans="1:11" s="103" customFormat="1" ht="19.5" customHeight="1">
      <c r="A721" s="104"/>
      <c r="B721" s="127"/>
      <c r="C721" s="308" t="s">
        <v>1400</v>
      </c>
      <c r="D721" s="127"/>
      <c r="E721" s="127"/>
      <c r="F721" s="127"/>
      <c r="G721" s="127"/>
      <c r="H721" s="127"/>
      <c r="I721" s="127"/>
      <c r="J721" s="127"/>
      <c r="K721" s="128"/>
    </row>
    <row r="722" spans="1:11" s="103" customFormat="1" ht="19.5" customHeight="1">
      <c r="A722" s="104"/>
      <c r="B722" s="127"/>
      <c r="C722" s="127"/>
      <c r="D722" s="127"/>
      <c r="E722" s="127"/>
      <c r="F722" s="127"/>
      <c r="G722" s="127"/>
      <c r="H722" s="127"/>
      <c r="I722" s="127"/>
      <c r="J722" s="127"/>
      <c r="K722" s="128"/>
    </row>
    <row r="723" spans="1:11" s="103" customFormat="1" ht="19.5" customHeight="1">
      <c r="A723" s="104"/>
      <c r="B723" s="127"/>
      <c r="C723" s="127"/>
      <c r="D723" s="127"/>
      <c r="E723" s="127"/>
      <c r="F723" s="127"/>
      <c r="G723" s="127"/>
      <c r="H723" s="127"/>
      <c r="I723" s="127"/>
      <c r="J723" s="127"/>
      <c r="K723" s="128"/>
    </row>
    <row r="724" spans="1:11" s="103" customFormat="1" ht="19.5" customHeight="1">
      <c r="A724" s="104"/>
      <c r="B724" s="127"/>
      <c r="C724" s="127"/>
      <c r="D724" s="127"/>
      <c r="E724" s="127"/>
      <c r="F724" s="127"/>
      <c r="G724" s="127"/>
      <c r="H724" s="127"/>
      <c r="I724" s="127"/>
      <c r="J724" s="127"/>
      <c r="K724" s="128"/>
    </row>
    <row r="725" spans="1:11" s="103" customFormat="1" ht="19.5" customHeight="1">
      <c r="A725" s="104"/>
      <c r="B725" s="127"/>
      <c r="C725" s="127"/>
      <c r="D725" s="127"/>
      <c r="E725" s="127"/>
      <c r="F725" s="127"/>
      <c r="G725" s="127"/>
      <c r="H725" s="127"/>
      <c r="I725" s="127"/>
      <c r="J725" s="127"/>
      <c r="K725" s="128"/>
    </row>
    <row r="726" spans="1:11" s="103" customFormat="1" ht="19.5" customHeight="1">
      <c r="A726" s="104"/>
      <c r="B726" s="127"/>
      <c r="C726" s="127"/>
      <c r="D726" s="127"/>
      <c r="E726" s="127"/>
      <c r="F726" s="127"/>
      <c r="G726" s="127"/>
      <c r="H726" s="127"/>
      <c r="I726" s="127"/>
      <c r="J726" s="127"/>
      <c r="K726" s="128"/>
    </row>
    <row r="727" spans="1:11" s="103" customFormat="1" ht="19.5" customHeight="1">
      <c r="A727" s="104"/>
      <c r="B727" s="127"/>
      <c r="C727" s="127"/>
      <c r="D727" s="127"/>
      <c r="E727" s="127"/>
      <c r="F727" s="127"/>
      <c r="G727" s="127"/>
      <c r="H727" s="127"/>
      <c r="I727" s="127"/>
      <c r="J727" s="127"/>
      <c r="K727" s="128"/>
    </row>
    <row r="728" spans="1:11" s="103" customFormat="1" ht="19.5" customHeight="1">
      <c r="A728" s="104"/>
      <c r="B728" s="127"/>
      <c r="C728" s="127"/>
      <c r="D728" s="127"/>
      <c r="E728" s="127"/>
      <c r="F728" s="127"/>
      <c r="G728" s="127"/>
      <c r="H728" s="127"/>
      <c r="I728" s="127"/>
      <c r="J728" s="127"/>
      <c r="K728" s="128"/>
    </row>
    <row r="729" spans="1:11" s="103" customFormat="1" ht="19.5" customHeight="1">
      <c r="A729" s="104"/>
      <c r="B729" s="127"/>
      <c r="C729" s="127"/>
      <c r="D729" s="127"/>
      <c r="E729" s="127"/>
      <c r="F729" s="127"/>
      <c r="G729" s="127"/>
      <c r="H729" s="127"/>
      <c r="I729" s="127"/>
      <c r="J729" s="127"/>
      <c r="K729" s="128"/>
    </row>
    <row r="730" spans="1:11" s="103" customFormat="1" ht="19.5" customHeight="1">
      <c r="A730" s="104"/>
      <c r="B730" s="127"/>
      <c r="C730" s="127"/>
      <c r="D730" s="127"/>
      <c r="E730" s="127"/>
      <c r="F730" s="127"/>
      <c r="G730" s="127"/>
      <c r="H730" s="127"/>
      <c r="I730" s="127"/>
      <c r="J730" s="127"/>
      <c r="K730" s="128"/>
    </row>
    <row r="731" spans="1:11" s="103" customFormat="1" ht="19.5" customHeight="1">
      <c r="A731" s="104"/>
      <c r="B731" s="127"/>
      <c r="C731" s="308" t="s">
        <v>1403</v>
      </c>
      <c r="D731" s="308"/>
      <c r="E731" s="127"/>
      <c r="F731" s="127"/>
      <c r="G731" s="127"/>
      <c r="H731" s="39" t="s">
        <v>1402</v>
      </c>
      <c r="I731" s="127"/>
      <c r="J731" s="127"/>
      <c r="K731" s="128"/>
    </row>
    <row r="732" spans="1:11" s="103" customFormat="1" ht="19.5" customHeight="1">
      <c r="A732" s="104"/>
      <c r="B732" s="126" t="s">
        <v>1401</v>
      </c>
      <c r="C732" s="127"/>
      <c r="D732" s="127"/>
      <c r="E732" s="127"/>
      <c r="F732" s="127"/>
      <c r="G732" s="127"/>
      <c r="H732" s="127"/>
      <c r="I732" s="127"/>
      <c r="J732" s="127"/>
      <c r="K732" s="128"/>
    </row>
    <row r="733" spans="1:11" s="103" customFormat="1" ht="19.5" customHeight="1">
      <c r="A733" s="104"/>
      <c r="B733" s="126"/>
      <c r="C733" s="126" t="s">
        <v>1404</v>
      </c>
      <c r="D733" s="127"/>
      <c r="E733" s="127"/>
      <c r="F733" s="127"/>
      <c r="G733" s="127"/>
      <c r="H733" s="127"/>
      <c r="I733" s="127"/>
      <c r="J733" s="127"/>
      <c r="K733" s="128"/>
    </row>
    <row r="734" spans="1:11" s="103" customFormat="1" ht="19.5" customHeight="1">
      <c r="A734" s="104"/>
      <c r="B734" s="126"/>
      <c r="C734" s="126" t="s">
        <v>1405</v>
      </c>
      <c r="D734" s="127"/>
      <c r="E734" s="127"/>
      <c r="F734" s="127"/>
      <c r="G734" s="127"/>
      <c r="H734" s="127"/>
      <c r="I734" s="127"/>
      <c r="J734" s="127"/>
      <c r="K734" s="128"/>
    </row>
    <row r="735" spans="1:11" s="103" customFormat="1" ht="19.5" customHeight="1">
      <c r="A735" s="104"/>
      <c r="B735" s="126"/>
      <c r="C735" s="126" t="s">
        <v>1406</v>
      </c>
      <c r="D735" s="127"/>
      <c r="E735" s="127"/>
      <c r="F735" s="127"/>
      <c r="G735" s="127"/>
      <c r="H735" s="127"/>
      <c r="I735" s="127"/>
      <c r="J735" s="127"/>
      <c r="K735" s="128"/>
    </row>
    <row r="736" spans="1:11" s="103" customFormat="1" ht="19.5" customHeight="1">
      <c r="A736" s="104"/>
      <c r="B736" s="126"/>
      <c r="C736" s="126" t="s">
        <v>1407</v>
      </c>
      <c r="D736" s="127"/>
      <c r="E736" s="127"/>
      <c r="F736" s="127"/>
      <c r="G736" s="127"/>
      <c r="H736" s="127"/>
      <c r="I736" s="127"/>
      <c r="J736" s="127"/>
      <c r="K736" s="128"/>
    </row>
    <row r="737" spans="1:11" s="103" customFormat="1" ht="19.5" customHeight="1">
      <c r="A737" s="104"/>
      <c r="B737" s="126"/>
      <c r="C737" s="126" t="s">
        <v>1408</v>
      </c>
      <c r="D737" s="127"/>
      <c r="E737" s="127"/>
      <c r="F737" s="127"/>
      <c r="G737" s="127"/>
      <c r="H737" s="127"/>
      <c r="I737" s="127"/>
      <c r="J737" s="127"/>
      <c r="K737" s="128"/>
    </row>
    <row r="738" spans="1:11" s="103" customFormat="1" ht="19.5" customHeight="1">
      <c r="A738" s="110"/>
      <c r="B738" s="129"/>
      <c r="C738" s="129" t="s">
        <v>1409</v>
      </c>
      <c r="D738" s="130"/>
      <c r="E738" s="130"/>
      <c r="F738" s="130"/>
      <c r="G738" s="130"/>
      <c r="H738" s="130"/>
      <c r="I738" s="130"/>
      <c r="J738" s="130"/>
      <c r="K738" s="131"/>
    </row>
    <row r="739" spans="1:11" s="103" customFormat="1" ht="19.5" customHeight="1">
      <c r="A739" s="113"/>
      <c r="B739" s="132"/>
      <c r="C739" s="133" t="s">
        <v>1410</v>
      </c>
      <c r="D739" s="133"/>
      <c r="E739" s="133"/>
      <c r="F739" s="133"/>
      <c r="G739" s="133"/>
      <c r="H739" s="133"/>
      <c r="I739" s="133"/>
      <c r="J739" s="133"/>
      <c r="K739" s="134"/>
    </row>
    <row r="740" spans="1:11" s="103" customFormat="1" ht="19.5" customHeight="1">
      <c r="A740" s="104"/>
      <c r="B740" s="126"/>
      <c r="C740" s="127" t="s">
        <v>1411</v>
      </c>
      <c r="D740" s="127"/>
      <c r="E740" s="127"/>
      <c r="F740" s="127"/>
      <c r="G740" s="127"/>
      <c r="H740" s="127"/>
      <c r="I740" s="127"/>
      <c r="J740" s="127"/>
      <c r="K740" s="128"/>
    </row>
    <row r="741" spans="1:11" s="103" customFormat="1" ht="19.5" customHeight="1">
      <c r="A741" s="104"/>
      <c r="B741" s="126"/>
      <c r="C741" s="127" t="s">
        <v>1412</v>
      </c>
      <c r="D741" s="127"/>
      <c r="E741" s="127"/>
      <c r="F741" s="127"/>
      <c r="G741" s="127"/>
      <c r="H741" s="127"/>
      <c r="I741" s="127"/>
      <c r="J741" s="127"/>
      <c r="K741" s="128"/>
    </row>
    <row r="742" spans="1:11" s="103" customFormat="1" ht="19.5" customHeight="1">
      <c r="A742" s="104"/>
      <c r="B742" s="126"/>
      <c r="C742" s="127" t="s">
        <v>1413</v>
      </c>
      <c r="D742" s="127"/>
      <c r="E742" s="127"/>
      <c r="F742" s="127"/>
      <c r="G742" s="127"/>
      <c r="H742" s="127"/>
      <c r="I742" s="127"/>
      <c r="J742" s="127"/>
      <c r="K742" s="128"/>
    </row>
    <row r="743" spans="1:11" s="103" customFormat="1" ht="19.5" customHeight="1">
      <c r="A743" s="104"/>
      <c r="B743" s="126"/>
      <c r="C743" s="127" t="s">
        <v>1414</v>
      </c>
      <c r="D743" s="127"/>
      <c r="E743" s="127"/>
      <c r="F743" s="127"/>
      <c r="G743" s="127"/>
      <c r="H743" s="127"/>
      <c r="I743" s="127"/>
      <c r="J743" s="127"/>
      <c r="K743" s="128"/>
    </row>
    <row r="744" spans="1:11" s="103" customFormat="1" ht="19.5" customHeight="1">
      <c r="A744" s="104"/>
      <c r="B744" s="126"/>
      <c r="C744" s="127" t="s">
        <v>1415</v>
      </c>
      <c r="D744" s="127"/>
      <c r="E744" s="127"/>
      <c r="F744" s="127"/>
      <c r="G744" s="127"/>
      <c r="H744" s="127"/>
      <c r="I744" s="127"/>
      <c r="J744" s="127"/>
      <c r="K744" s="128"/>
    </row>
    <row r="745" spans="1:11" s="103" customFormat="1" ht="19.5" customHeight="1">
      <c r="A745" s="104"/>
      <c r="B745" s="126"/>
      <c r="C745" s="127" t="s">
        <v>1416</v>
      </c>
      <c r="D745" s="127"/>
      <c r="E745" s="127"/>
      <c r="F745" s="127"/>
      <c r="G745" s="127"/>
      <c r="H745" s="127"/>
      <c r="I745" s="127"/>
      <c r="J745" s="127"/>
      <c r="K745" s="128"/>
    </row>
    <row r="746" spans="1:11" s="103" customFormat="1" ht="19.5" customHeight="1">
      <c r="A746" s="104"/>
      <c r="B746" s="126"/>
      <c r="C746" s="127" t="s">
        <v>1417</v>
      </c>
      <c r="D746" s="127"/>
      <c r="E746" s="127"/>
      <c r="F746" s="127"/>
      <c r="G746" s="127"/>
      <c r="H746" s="127"/>
      <c r="I746" s="127"/>
      <c r="J746" s="127"/>
      <c r="K746" s="128"/>
    </row>
    <row r="747" spans="1:11" s="103" customFormat="1" ht="19.5" customHeight="1">
      <c r="A747" s="104"/>
      <c r="B747" s="126"/>
      <c r="C747" s="127" t="s">
        <v>1418</v>
      </c>
      <c r="D747" s="127"/>
      <c r="E747" s="127"/>
      <c r="F747" s="127"/>
      <c r="G747" s="127"/>
      <c r="H747" s="127"/>
      <c r="I747" s="127"/>
      <c r="J747" s="127"/>
      <c r="K747" s="128"/>
    </row>
    <row r="748" spans="1:11" s="103" customFormat="1" ht="19.5" customHeight="1">
      <c r="A748" s="104"/>
      <c r="B748" s="126"/>
      <c r="C748" s="127" t="s">
        <v>1419</v>
      </c>
      <c r="D748" s="127"/>
      <c r="E748" s="127"/>
      <c r="F748" s="127"/>
      <c r="G748" s="127"/>
      <c r="H748" s="127"/>
      <c r="I748" s="127"/>
      <c r="J748" s="127"/>
      <c r="K748" s="128"/>
    </row>
    <row r="749" spans="1:11" s="103" customFormat="1" ht="19.5" customHeight="1">
      <c r="A749" s="104"/>
      <c r="B749" s="126"/>
      <c r="C749" s="127" t="s">
        <v>1420</v>
      </c>
      <c r="D749" s="127"/>
      <c r="E749" s="127"/>
      <c r="F749" s="127"/>
      <c r="G749" s="127"/>
      <c r="H749" s="127"/>
      <c r="I749" s="127"/>
      <c r="J749" s="127"/>
      <c r="K749" s="128"/>
    </row>
    <row r="750" spans="1:11" s="103" customFormat="1" ht="19.5" customHeight="1">
      <c r="A750" s="104"/>
      <c r="B750" s="126"/>
      <c r="C750" s="127" t="s">
        <v>1421</v>
      </c>
      <c r="D750" s="127"/>
      <c r="E750" s="127"/>
      <c r="F750" s="127"/>
      <c r="G750" s="127"/>
      <c r="H750" s="127"/>
      <c r="I750" s="127"/>
      <c r="J750" s="127"/>
      <c r="K750" s="128"/>
    </row>
    <row r="751" spans="1:11" s="103" customFormat="1" ht="19.5" customHeight="1">
      <c r="A751" s="104"/>
      <c r="B751" s="126"/>
      <c r="C751" s="127" t="s">
        <v>1422</v>
      </c>
      <c r="D751" s="127"/>
      <c r="E751" s="127"/>
      <c r="F751" s="127"/>
      <c r="G751" s="127"/>
      <c r="H751" s="127"/>
      <c r="I751" s="127"/>
      <c r="J751" s="127"/>
      <c r="K751" s="128"/>
    </row>
    <row r="752" spans="1:11" s="103" customFormat="1" ht="19.5" customHeight="1">
      <c r="A752" s="104"/>
      <c r="B752" s="126"/>
      <c r="C752" s="127" t="s">
        <v>1423</v>
      </c>
      <c r="D752" s="127"/>
      <c r="E752" s="127"/>
      <c r="F752" s="127"/>
      <c r="G752" s="127"/>
      <c r="H752" s="127"/>
      <c r="I752" s="127"/>
      <c r="J752" s="127"/>
      <c r="K752" s="128"/>
    </row>
    <row r="753" spans="1:11" s="103" customFormat="1" ht="19.5" customHeight="1">
      <c r="A753" s="104"/>
      <c r="B753" s="126"/>
      <c r="C753" s="127" t="s">
        <v>1424</v>
      </c>
      <c r="D753" s="127"/>
      <c r="E753" s="127"/>
      <c r="F753" s="127"/>
      <c r="G753" s="127"/>
      <c r="H753" s="127"/>
      <c r="I753" s="127"/>
      <c r="J753" s="127"/>
      <c r="K753" s="128"/>
    </row>
    <row r="754" spans="1:11" s="103" customFormat="1" ht="19.5" customHeight="1">
      <c r="A754" s="104"/>
      <c r="B754" s="126"/>
      <c r="C754" s="127" t="s">
        <v>1425</v>
      </c>
      <c r="D754" s="127"/>
      <c r="E754" s="127"/>
      <c r="F754" s="127"/>
      <c r="G754" s="127"/>
      <c r="H754" s="127"/>
      <c r="I754" s="127"/>
      <c r="J754" s="127"/>
      <c r="K754" s="128"/>
    </row>
    <row r="755" spans="1:11" s="103" customFormat="1" ht="19.5" customHeight="1">
      <c r="A755" s="104"/>
      <c r="B755" s="126"/>
      <c r="C755" s="127" t="s">
        <v>1426</v>
      </c>
      <c r="D755" s="127"/>
      <c r="E755" s="127"/>
      <c r="F755" s="127"/>
      <c r="G755" s="127"/>
      <c r="H755" s="127"/>
      <c r="I755" s="127"/>
      <c r="J755" s="127"/>
      <c r="K755" s="128"/>
    </row>
    <row r="756" spans="1:11" s="103" customFormat="1" ht="19.5" customHeight="1">
      <c r="A756" s="104"/>
      <c r="B756" s="126"/>
      <c r="C756" s="127" t="s">
        <v>1427</v>
      </c>
      <c r="D756" s="127"/>
      <c r="E756" s="127"/>
      <c r="F756" s="127"/>
      <c r="G756" s="127"/>
      <c r="H756" s="127"/>
      <c r="I756" s="127"/>
      <c r="J756" s="127"/>
      <c r="K756" s="128"/>
    </row>
    <row r="757" spans="1:11" s="103" customFormat="1" ht="19.5" customHeight="1">
      <c r="A757" s="104"/>
      <c r="B757" s="126"/>
      <c r="C757" s="127" t="s">
        <v>1428</v>
      </c>
      <c r="D757" s="127"/>
      <c r="E757" s="127"/>
      <c r="F757" s="127"/>
      <c r="G757" s="127"/>
      <c r="H757" s="127"/>
      <c r="I757" s="127"/>
      <c r="J757" s="127"/>
      <c r="K757" s="128"/>
    </row>
    <row r="758" spans="1:11" s="103" customFormat="1" ht="19.5" customHeight="1">
      <c r="A758" s="104"/>
      <c r="B758" s="126"/>
      <c r="C758" s="127" t="s">
        <v>1429</v>
      </c>
      <c r="D758" s="127"/>
      <c r="E758" s="127"/>
      <c r="F758" s="127"/>
      <c r="G758" s="127"/>
      <c r="H758" s="127"/>
      <c r="I758" s="127"/>
      <c r="J758" s="127"/>
      <c r="K758" s="128"/>
    </row>
    <row r="759" spans="1:11" s="103" customFormat="1" ht="19.5" customHeight="1">
      <c r="A759" s="104"/>
      <c r="B759" s="126"/>
      <c r="C759" s="127" t="s">
        <v>1430</v>
      </c>
      <c r="D759" s="127"/>
      <c r="E759" s="127"/>
      <c r="F759" s="127"/>
      <c r="G759" s="127"/>
      <c r="H759" s="127"/>
      <c r="I759" s="127"/>
      <c r="J759" s="127"/>
      <c r="K759" s="128"/>
    </row>
    <row r="760" spans="1:11" s="103" customFormat="1" ht="19.5" customHeight="1">
      <c r="A760" s="104"/>
      <c r="B760" s="126"/>
      <c r="C760" s="127" t="s">
        <v>1431</v>
      </c>
      <c r="D760" s="127"/>
      <c r="E760" s="127"/>
      <c r="F760" s="127"/>
      <c r="G760" s="127"/>
      <c r="H760" s="127"/>
      <c r="I760" s="127"/>
      <c r="J760" s="127"/>
      <c r="K760" s="128"/>
    </row>
    <row r="761" spans="1:11" s="103" customFormat="1" ht="19.5" customHeight="1">
      <c r="A761" s="104"/>
      <c r="B761" s="126"/>
      <c r="C761" s="127" t="s">
        <v>1432</v>
      </c>
      <c r="D761" s="127"/>
      <c r="E761" s="127"/>
      <c r="F761" s="127"/>
      <c r="G761" s="127"/>
      <c r="H761" s="127"/>
      <c r="I761" s="127"/>
      <c r="J761" s="127"/>
      <c r="K761" s="128"/>
    </row>
    <row r="762" spans="1:11" s="103" customFormat="1" ht="19.5" customHeight="1">
      <c r="A762" s="104"/>
      <c r="B762" s="126"/>
      <c r="C762" s="127" t="s">
        <v>1433</v>
      </c>
      <c r="D762" s="127"/>
      <c r="E762" s="127"/>
      <c r="F762" s="127"/>
      <c r="G762" s="127"/>
      <c r="H762" s="127"/>
      <c r="I762" s="127"/>
      <c r="J762" s="127"/>
      <c r="K762" s="128"/>
    </row>
    <row r="763" spans="1:11" s="103" customFormat="1" ht="19.5" customHeight="1">
      <c r="A763" s="104"/>
      <c r="B763" s="126"/>
      <c r="C763" s="127" t="s">
        <v>1434</v>
      </c>
      <c r="D763" s="127"/>
      <c r="E763" s="127"/>
      <c r="F763" s="127"/>
      <c r="G763" s="127"/>
      <c r="H763" s="127"/>
      <c r="I763" s="127"/>
      <c r="J763" s="127"/>
      <c r="K763" s="128"/>
    </row>
    <row r="764" spans="1:11" s="103" customFormat="1" ht="19.5" customHeight="1">
      <c r="A764" s="110"/>
      <c r="B764" s="130"/>
      <c r="C764" s="130" t="s">
        <v>1435</v>
      </c>
      <c r="D764" s="130"/>
      <c r="E764" s="130"/>
      <c r="F764" s="130"/>
      <c r="G764" s="130"/>
      <c r="H764" s="130"/>
      <c r="I764" s="130"/>
      <c r="J764" s="130"/>
      <c r="K764" s="131"/>
    </row>
    <row r="765" spans="1:11" s="103" customFormat="1" ht="19.5" customHeight="1">
      <c r="A765" s="113"/>
      <c r="B765" s="133"/>
      <c r="C765" s="133" t="s">
        <v>1436</v>
      </c>
      <c r="D765" s="133"/>
      <c r="E765" s="133"/>
      <c r="F765" s="133"/>
      <c r="G765" s="133"/>
      <c r="H765" s="133"/>
      <c r="I765" s="133"/>
      <c r="J765" s="133"/>
      <c r="K765" s="134"/>
    </row>
    <row r="766" spans="1:11" s="103" customFormat="1" ht="19.5" customHeight="1">
      <c r="A766" s="104"/>
      <c r="B766" s="127"/>
      <c r="C766" s="127" t="s">
        <v>1437</v>
      </c>
      <c r="D766" s="127"/>
      <c r="E766" s="127"/>
      <c r="F766" s="127"/>
      <c r="G766" s="127"/>
      <c r="H766" s="127"/>
      <c r="I766" s="127"/>
      <c r="J766" s="127"/>
      <c r="K766" s="128"/>
    </row>
    <row r="767" spans="1:11" s="103" customFormat="1" ht="19.5" customHeight="1">
      <c r="A767" s="104"/>
      <c r="B767" s="127"/>
      <c r="C767" s="127" t="s">
        <v>1438</v>
      </c>
      <c r="D767" s="127"/>
      <c r="E767" s="127"/>
      <c r="F767" s="127"/>
      <c r="G767" s="127"/>
      <c r="H767" s="127"/>
      <c r="I767" s="127"/>
      <c r="J767" s="127"/>
      <c r="K767" s="128"/>
    </row>
    <row r="768" spans="1:11" s="103" customFormat="1" ht="19.5" customHeight="1">
      <c r="A768" s="104"/>
      <c r="B768" s="126"/>
      <c r="C768" s="127"/>
      <c r="D768" s="127"/>
      <c r="E768" s="127"/>
      <c r="F768" s="127"/>
      <c r="G768" s="127"/>
      <c r="H768" s="127"/>
      <c r="I768" s="127"/>
      <c r="J768" s="127"/>
      <c r="K768" s="128"/>
    </row>
    <row r="769" spans="1:11" s="122" customFormat="1" ht="19.5" customHeight="1">
      <c r="A769" s="123"/>
      <c r="B769" s="122" t="s">
        <v>627</v>
      </c>
      <c r="K769" s="135"/>
    </row>
    <row r="770" spans="1:11" s="122" customFormat="1" ht="19.5" customHeight="1">
      <c r="A770" s="123"/>
      <c r="B770" s="122" t="s">
        <v>628</v>
      </c>
      <c r="K770" s="135"/>
    </row>
    <row r="771" spans="1:11" s="103" customFormat="1" ht="18.75" customHeight="1">
      <c r="A771" s="104"/>
      <c r="K771" s="105"/>
    </row>
    <row r="772" spans="1:11" s="103" customFormat="1" ht="19.5" customHeight="1">
      <c r="A772" s="136" t="s">
        <v>1315</v>
      </c>
      <c r="B772" s="122"/>
      <c r="K772" s="105"/>
    </row>
    <row r="773" spans="1:11" s="39" customFormat="1" ht="19.5" customHeight="1">
      <c r="A773" s="137"/>
      <c r="B773" s="39" t="s">
        <v>960</v>
      </c>
      <c r="K773" s="119"/>
    </row>
    <row r="774" spans="1:11" s="39" customFormat="1" ht="19.5" customHeight="1">
      <c r="A774" s="138"/>
      <c r="B774" s="122" t="s">
        <v>961</v>
      </c>
      <c r="K774" s="119"/>
    </row>
    <row r="775" spans="1:11" s="39" customFormat="1" ht="19.5" customHeight="1">
      <c r="A775" s="138"/>
      <c r="B775" s="39" t="s">
        <v>962</v>
      </c>
      <c r="C775" s="139"/>
      <c r="K775" s="119"/>
    </row>
    <row r="776" spans="1:11" s="39" customFormat="1" ht="19.5" customHeight="1">
      <c r="A776" s="138"/>
      <c r="B776" s="39" t="s">
        <v>963</v>
      </c>
      <c r="C776" s="139"/>
      <c r="K776" s="119"/>
    </row>
    <row r="777" spans="1:11" s="39" customFormat="1" ht="19.5" customHeight="1">
      <c r="A777" s="138"/>
      <c r="B777" s="39" t="s">
        <v>964</v>
      </c>
      <c r="C777" s="139"/>
      <c r="K777" s="119"/>
    </row>
    <row r="778" spans="1:11" s="39" customFormat="1" ht="19.5" customHeight="1">
      <c r="A778" s="138"/>
      <c r="B778" s="39" t="s">
        <v>965</v>
      </c>
      <c r="C778" s="139"/>
      <c r="K778" s="119"/>
    </row>
    <row r="779" spans="1:11" s="103" customFormat="1" ht="19.5" customHeight="1">
      <c r="A779" s="104"/>
      <c r="B779" s="39" t="s">
        <v>966</v>
      </c>
      <c r="D779" s="306"/>
      <c r="E779" s="306"/>
      <c r="F779" s="306"/>
      <c r="G779" s="306"/>
      <c r="H779" s="306"/>
      <c r="I779" s="306"/>
      <c r="K779" s="105"/>
    </row>
    <row r="780" spans="1:11" s="103" customFormat="1" ht="19.5" customHeight="1">
      <c r="A780" s="104"/>
      <c r="B780" s="39" t="s">
        <v>967</v>
      </c>
      <c r="D780" s="306"/>
      <c r="E780" s="306"/>
      <c r="F780" s="306"/>
      <c r="G780" s="306"/>
      <c r="H780" s="306"/>
      <c r="I780" s="306"/>
      <c r="K780" s="105"/>
    </row>
    <row r="781" spans="1:11" s="103" customFormat="1" ht="19.5" customHeight="1">
      <c r="A781" s="104"/>
      <c r="B781" s="39" t="s">
        <v>968</v>
      </c>
      <c r="D781" s="306"/>
      <c r="E781" s="306"/>
      <c r="F781" s="306"/>
      <c r="G781" s="306"/>
      <c r="H781" s="306"/>
      <c r="I781" s="306"/>
      <c r="K781" s="105"/>
    </row>
    <row r="782" spans="1:11" s="103" customFormat="1" ht="19.5" customHeight="1">
      <c r="A782" s="104"/>
      <c r="B782" s="39" t="s">
        <v>969</v>
      </c>
      <c r="D782" s="306"/>
      <c r="E782" s="306"/>
      <c r="F782" s="306"/>
      <c r="G782" s="306"/>
      <c r="H782" s="306"/>
      <c r="I782" s="306"/>
      <c r="K782" s="105"/>
    </row>
    <row r="783" spans="1:11" s="103" customFormat="1" ht="19.5" customHeight="1">
      <c r="A783" s="104"/>
      <c r="B783" s="39" t="s">
        <v>970</v>
      </c>
      <c r="D783" s="306"/>
      <c r="E783" s="306"/>
      <c r="F783" s="306"/>
      <c r="G783" s="306"/>
      <c r="H783" s="306"/>
      <c r="I783" s="306"/>
      <c r="K783" s="105"/>
    </row>
    <row r="784" spans="1:11" s="103" customFormat="1" ht="19.5" customHeight="1">
      <c r="A784" s="104"/>
      <c r="B784" s="39" t="s">
        <v>971</v>
      </c>
      <c r="D784" s="306"/>
      <c r="E784" s="306"/>
      <c r="F784" s="306"/>
      <c r="G784" s="306"/>
      <c r="H784" s="306"/>
      <c r="I784" s="306"/>
      <c r="K784" s="105"/>
    </row>
    <row r="785" spans="1:11" s="103" customFormat="1" ht="19.5" customHeight="1">
      <c r="A785" s="104"/>
      <c r="B785" s="39" t="s">
        <v>972</v>
      </c>
      <c r="D785" s="306"/>
      <c r="E785" s="306"/>
      <c r="F785" s="306"/>
      <c r="G785" s="306"/>
      <c r="H785" s="306"/>
      <c r="I785" s="306"/>
      <c r="K785" s="105"/>
    </row>
    <row r="786" spans="1:11" s="103" customFormat="1" ht="19.5" customHeight="1">
      <c r="A786" s="104"/>
      <c r="B786" s="39" t="s">
        <v>973</v>
      </c>
      <c r="D786" s="306"/>
      <c r="E786" s="306"/>
      <c r="F786" s="306"/>
      <c r="G786" s="306"/>
      <c r="H786" s="306"/>
      <c r="I786" s="306"/>
      <c r="K786" s="105"/>
    </row>
    <row r="787" spans="1:11" s="103" customFormat="1" ht="19.5" customHeight="1">
      <c r="A787" s="104"/>
      <c r="B787" s="122" t="s">
        <v>974</v>
      </c>
      <c r="C787" s="39"/>
      <c r="D787" s="306"/>
      <c r="E787" s="306"/>
      <c r="F787" s="306"/>
      <c r="G787" s="306"/>
      <c r="H787" s="306"/>
      <c r="I787" s="306"/>
      <c r="K787" s="105"/>
    </row>
    <row r="788" spans="1:11" s="103" customFormat="1" ht="19.5" customHeight="1">
      <c r="A788" s="104"/>
      <c r="B788" s="39" t="s">
        <v>975</v>
      </c>
      <c r="C788" s="139"/>
      <c r="D788" s="306"/>
      <c r="E788" s="306"/>
      <c r="F788" s="306"/>
      <c r="G788" s="306"/>
      <c r="H788" s="306"/>
      <c r="I788" s="306"/>
      <c r="K788" s="105"/>
    </row>
    <row r="789" spans="1:11" s="103" customFormat="1" ht="19.5" customHeight="1">
      <c r="A789" s="104"/>
      <c r="B789" s="39" t="s">
        <v>976</v>
      </c>
      <c r="C789" s="139"/>
      <c r="D789" s="306"/>
      <c r="E789" s="306"/>
      <c r="F789" s="306"/>
      <c r="G789" s="306"/>
      <c r="H789" s="306"/>
      <c r="I789" s="306"/>
      <c r="K789" s="105"/>
    </row>
    <row r="790" spans="1:11" s="103" customFormat="1" ht="19.5" customHeight="1">
      <c r="A790" s="110"/>
      <c r="B790" s="120" t="s">
        <v>977</v>
      </c>
      <c r="C790" s="152"/>
      <c r="D790" s="153"/>
      <c r="E790" s="153"/>
      <c r="F790" s="153"/>
      <c r="G790" s="153"/>
      <c r="H790" s="153"/>
      <c r="I790" s="153"/>
      <c r="J790" s="111"/>
      <c r="K790" s="112"/>
    </row>
    <row r="791" spans="1:11" s="103" customFormat="1" ht="19.5" customHeight="1">
      <c r="A791" s="113"/>
      <c r="B791" s="312" t="s">
        <v>978</v>
      </c>
      <c r="C791" s="155"/>
      <c r="D791" s="156"/>
      <c r="E791" s="156"/>
      <c r="F791" s="156"/>
      <c r="G791" s="156"/>
      <c r="H791" s="156"/>
      <c r="I791" s="156"/>
      <c r="J791" s="101"/>
      <c r="K791" s="102"/>
    </row>
    <row r="792" spans="1:11" s="103" customFormat="1" ht="19.5" customHeight="1">
      <c r="A792" s="104"/>
      <c r="B792" s="482" t="s">
        <v>979</v>
      </c>
      <c r="C792" s="139"/>
      <c r="D792" s="306"/>
      <c r="E792" s="306"/>
      <c r="F792" s="306"/>
      <c r="G792" s="306"/>
      <c r="H792" s="306"/>
      <c r="I792" s="306"/>
      <c r="K792" s="105"/>
    </row>
    <row r="793" spans="1:11" s="103" customFormat="1" ht="19.5" customHeight="1">
      <c r="A793" s="104"/>
      <c r="B793" s="39" t="s">
        <v>980</v>
      </c>
      <c r="C793" s="139"/>
      <c r="D793" s="306"/>
      <c r="E793" s="306"/>
      <c r="F793" s="306"/>
      <c r="G793" s="306"/>
      <c r="H793" s="306"/>
      <c r="I793" s="306"/>
      <c r="K793" s="105"/>
    </row>
    <row r="794" spans="1:11" s="103" customFormat="1" ht="19.5" customHeight="1">
      <c r="A794" s="104"/>
      <c r="B794" s="39" t="s">
        <v>981</v>
      </c>
      <c r="D794" s="306"/>
      <c r="E794" s="306"/>
      <c r="F794" s="306"/>
      <c r="G794" s="306"/>
      <c r="H794" s="306"/>
      <c r="I794" s="306"/>
      <c r="K794" s="105"/>
    </row>
    <row r="795" spans="1:11" s="103" customFormat="1" ht="19.5" customHeight="1">
      <c r="A795" s="104"/>
      <c r="B795" s="39" t="s">
        <v>982</v>
      </c>
      <c r="D795" s="306"/>
      <c r="E795" s="306"/>
      <c r="F795" s="306"/>
      <c r="G795" s="306"/>
      <c r="H795" s="306"/>
      <c r="I795" s="306"/>
      <c r="K795" s="105"/>
    </row>
    <row r="796" spans="1:11" s="103" customFormat="1" ht="19.5" customHeight="1">
      <c r="A796" s="104"/>
      <c r="B796" s="39" t="s">
        <v>983</v>
      </c>
      <c r="D796" s="306"/>
      <c r="E796" s="306"/>
      <c r="F796" s="306"/>
      <c r="G796" s="306"/>
      <c r="H796" s="306"/>
      <c r="I796" s="306"/>
      <c r="K796" s="105"/>
    </row>
    <row r="797" spans="1:11" s="103" customFormat="1" ht="19.5" customHeight="1">
      <c r="A797" s="104"/>
      <c r="B797" s="39" t="s">
        <v>984</v>
      </c>
      <c r="D797" s="306"/>
      <c r="E797" s="306"/>
      <c r="F797" s="306"/>
      <c r="G797" s="306"/>
      <c r="H797" s="306"/>
      <c r="I797" s="306"/>
      <c r="K797" s="105"/>
    </row>
    <row r="798" spans="1:11" s="103" customFormat="1" ht="19.5" customHeight="1">
      <c r="A798" s="104"/>
      <c r="B798" s="39" t="s">
        <v>985</v>
      </c>
      <c r="D798" s="306"/>
      <c r="E798" s="306"/>
      <c r="F798" s="306"/>
      <c r="G798" s="306"/>
      <c r="H798" s="306"/>
      <c r="I798" s="306"/>
      <c r="K798" s="105"/>
    </row>
    <row r="799" spans="1:11" s="103" customFormat="1" ht="19.5" customHeight="1">
      <c r="A799" s="104"/>
      <c r="B799" s="122" t="s">
        <v>986</v>
      </c>
      <c r="C799" s="39"/>
      <c r="D799" s="306"/>
      <c r="E799" s="306"/>
      <c r="F799" s="306"/>
      <c r="G799" s="306"/>
      <c r="H799" s="306"/>
      <c r="I799" s="306"/>
      <c r="K799" s="105"/>
    </row>
    <row r="800" spans="1:11" s="103" customFormat="1" ht="19.5" customHeight="1">
      <c r="A800" s="104"/>
      <c r="B800" s="39" t="s">
        <v>987</v>
      </c>
      <c r="C800" s="139"/>
      <c r="D800" s="306"/>
      <c r="E800" s="306"/>
      <c r="F800" s="306"/>
      <c r="G800" s="306"/>
      <c r="H800" s="306"/>
      <c r="I800" s="306"/>
      <c r="K800" s="105"/>
    </row>
    <row r="801" spans="1:33" s="103" customFormat="1" ht="19.5" customHeight="1">
      <c r="A801" s="104"/>
      <c r="B801" s="39" t="s">
        <v>988</v>
      </c>
      <c r="D801" s="306"/>
      <c r="E801" s="306"/>
      <c r="F801" s="306"/>
      <c r="G801" s="306"/>
      <c r="H801" s="306"/>
      <c r="I801" s="306"/>
      <c r="K801" s="105"/>
    </row>
    <row r="802" spans="1:33" s="103" customFormat="1" ht="19.5" customHeight="1">
      <c r="A802" s="104"/>
      <c r="B802" s="39" t="s">
        <v>989</v>
      </c>
      <c r="D802" s="306"/>
      <c r="E802" s="306"/>
      <c r="F802" s="306"/>
      <c r="G802" s="306"/>
      <c r="H802" s="306"/>
      <c r="I802" s="306"/>
      <c r="K802" s="105"/>
    </row>
    <row r="803" spans="1:33" s="103" customFormat="1" ht="19.5" customHeight="1">
      <c r="A803" s="104"/>
      <c r="B803" s="39" t="s">
        <v>990</v>
      </c>
      <c r="D803" s="306"/>
      <c r="E803" s="306"/>
      <c r="F803" s="306"/>
      <c r="G803" s="306"/>
      <c r="H803" s="306"/>
      <c r="I803" s="306"/>
      <c r="K803" s="105"/>
    </row>
    <row r="804" spans="1:33" s="103" customFormat="1" ht="19.5" customHeight="1">
      <c r="A804" s="104"/>
      <c r="B804" s="39" t="s">
        <v>991</v>
      </c>
      <c r="C804" s="139"/>
      <c r="D804" s="306"/>
      <c r="E804" s="306"/>
      <c r="F804" s="306"/>
      <c r="G804" s="306"/>
      <c r="H804" s="306"/>
      <c r="I804" s="306"/>
      <c r="K804" s="105"/>
    </row>
    <row r="805" spans="1:33" s="103" customFormat="1" ht="19.5" customHeight="1">
      <c r="A805" s="104"/>
      <c r="B805" s="39" t="s">
        <v>992</v>
      </c>
      <c r="D805" s="306"/>
      <c r="E805" s="306"/>
      <c r="F805" s="306"/>
      <c r="G805" s="306"/>
      <c r="H805" s="306"/>
      <c r="I805" s="306"/>
      <c r="K805" s="105"/>
    </row>
    <row r="806" spans="1:33" s="103" customFormat="1" ht="19.5" customHeight="1">
      <c r="A806" s="104"/>
      <c r="B806" s="39"/>
      <c r="D806" s="306"/>
      <c r="E806" s="306"/>
      <c r="F806" s="306"/>
      <c r="G806" s="306"/>
      <c r="H806" s="306"/>
      <c r="I806" s="306"/>
      <c r="K806" s="105"/>
    </row>
    <row r="807" spans="1:33" s="103" customFormat="1" ht="19.5" customHeight="1">
      <c r="A807" s="104"/>
      <c r="B807" s="39"/>
      <c r="D807" s="306"/>
      <c r="E807" s="306"/>
      <c r="F807" s="306"/>
      <c r="G807" s="306"/>
      <c r="H807" s="306"/>
      <c r="I807" s="306"/>
      <c r="K807" s="105"/>
    </row>
    <row r="808" spans="1:33" s="103" customFormat="1" ht="19.5" customHeight="1">
      <c r="A808" s="104"/>
      <c r="B808" s="39"/>
      <c r="D808" s="306"/>
      <c r="E808" s="306"/>
      <c r="F808" s="306"/>
      <c r="G808" s="306"/>
      <c r="H808" s="306"/>
      <c r="I808" s="306"/>
      <c r="K808" s="105"/>
    </row>
    <row r="809" spans="1:33" s="103" customFormat="1" ht="19.5" customHeight="1">
      <c r="A809" s="244" t="s">
        <v>1458</v>
      </c>
      <c r="B809" s="122"/>
      <c r="K809" s="105"/>
    </row>
    <row r="810" spans="1:33" s="39" customFormat="1" ht="19.5" customHeight="1">
      <c r="A810" s="137"/>
      <c r="B810" s="39" t="s">
        <v>237</v>
      </c>
      <c r="K810" s="119"/>
      <c r="AG810" s="119"/>
    </row>
    <row r="811" spans="1:33" s="39" customFormat="1" ht="19.5" customHeight="1">
      <c r="A811" s="138"/>
      <c r="B811" s="122" t="s">
        <v>238</v>
      </c>
      <c r="K811" s="119"/>
      <c r="AG811" s="119"/>
    </row>
    <row r="812" spans="1:33" s="39" customFormat="1" ht="19.5" customHeight="1">
      <c r="A812" s="138"/>
      <c r="B812" s="39" t="s">
        <v>239</v>
      </c>
      <c r="C812" s="139"/>
      <c r="K812" s="119"/>
      <c r="AG812" s="119"/>
    </row>
    <row r="813" spans="1:33" s="39" customFormat="1" ht="19.5" customHeight="1">
      <c r="A813" s="138"/>
      <c r="B813" s="39" t="s">
        <v>240</v>
      </c>
      <c r="C813" s="139"/>
      <c r="K813" s="119"/>
      <c r="AG813" s="119"/>
    </row>
    <row r="814" spans="1:33" s="39" customFormat="1" ht="19.5" customHeight="1">
      <c r="A814" s="138"/>
      <c r="B814" s="39" t="s">
        <v>241</v>
      </c>
      <c r="C814" s="139"/>
      <c r="K814" s="119"/>
      <c r="AG814" s="119"/>
    </row>
    <row r="815" spans="1:33" s="39" customFormat="1" ht="19.5" customHeight="1">
      <c r="A815" s="138"/>
      <c r="B815" s="39" t="s">
        <v>242</v>
      </c>
      <c r="C815" s="139"/>
      <c r="K815" s="119"/>
      <c r="AG815" s="119"/>
    </row>
    <row r="816" spans="1:33" s="103" customFormat="1" ht="19.5" customHeight="1">
      <c r="A816" s="483"/>
      <c r="B816" s="476"/>
      <c r="C816" s="111"/>
      <c r="D816" s="111"/>
      <c r="E816" s="111"/>
      <c r="F816" s="111"/>
      <c r="G816" s="111"/>
      <c r="H816" s="111"/>
      <c r="I816" s="111"/>
      <c r="J816" s="111"/>
      <c r="K816" s="112"/>
    </row>
    <row r="817" spans="1:11" s="103" customFormat="1" ht="19.5" customHeight="1">
      <c r="A817" s="113"/>
      <c r="B817" s="100" t="s">
        <v>243</v>
      </c>
      <c r="C817" s="101"/>
      <c r="D817" s="101"/>
      <c r="E817" s="101"/>
      <c r="F817" s="101"/>
      <c r="G817" s="101"/>
      <c r="H817" s="101"/>
      <c r="I817" s="101"/>
      <c r="J817" s="101"/>
      <c r="K817" s="102"/>
    </row>
    <row r="818" spans="1:11" s="103" customFormat="1" ht="19.5" customHeight="1">
      <c r="A818" s="104"/>
      <c r="B818" s="103" t="s">
        <v>244</v>
      </c>
      <c r="K818" s="105"/>
    </row>
    <row r="819" spans="1:11" s="103" customFormat="1" ht="19.5" customHeight="1">
      <c r="A819" s="104"/>
      <c r="B819" s="103" t="s">
        <v>245</v>
      </c>
      <c r="K819" s="105"/>
    </row>
    <row r="820" spans="1:11" s="103" customFormat="1" ht="19.5" customHeight="1">
      <c r="A820" s="104"/>
      <c r="B820" s="103" t="s">
        <v>246</v>
      </c>
      <c r="K820" s="105"/>
    </row>
    <row r="821" spans="1:11" s="103" customFormat="1" ht="19.5" customHeight="1">
      <c r="A821" s="104"/>
      <c r="B821" s="103" t="s">
        <v>247</v>
      </c>
      <c r="K821" s="105"/>
    </row>
    <row r="822" spans="1:11" s="103" customFormat="1" ht="19.5" customHeight="1">
      <c r="A822" s="104"/>
      <c r="B822" s="103" t="s">
        <v>248</v>
      </c>
      <c r="K822" s="105"/>
    </row>
    <row r="823" spans="1:11" s="103" customFormat="1" ht="19.5" customHeight="1">
      <c r="A823" s="104"/>
      <c r="B823" s="103" t="s">
        <v>249</v>
      </c>
      <c r="K823" s="105"/>
    </row>
    <row r="824" spans="1:11" s="103" customFormat="1" ht="19.5" customHeight="1">
      <c r="A824" s="104"/>
      <c r="B824" s="103" t="s">
        <v>250</v>
      </c>
      <c r="K824" s="105"/>
    </row>
    <row r="825" spans="1:11" s="103" customFormat="1" ht="19.5" customHeight="1">
      <c r="A825" s="104"/>
      <c r="B825" s="103" t="s">
        <v>251</v>
      </c>
      <c r="K825" s="105"/>
    </row>
    <row r="826" spans="1:11" s="103" customFormat="1" ht="19.5" customHeight="1">
      <c r="A826" s="104"/>
      <c r="B826" s="103" t="s">
        <v>252</v>
      </c>
      <c r="K826" s="105"/>
    </row>
    <row r="827" spans="1:11" s="103" customFormat="1" ht="19.5" customHeight="1">
      <c r="A827" s="104"/>
      <c r="B827" s="103" t="s">
        <v>253</v>
      </c>
      <c r="K827" s="105"/>
    </row>
    <row r="828" spans="1:11" s="103" customFormat="1" ht="19.5" customHeight="1">
      <c r="A828" s="104"/>
      <c r="B828" s="103" t="s">
        <v>254</v>
      </c>
      <c r="K828" s="105"/>
    </row>
    <row r="829" spans="1:11" s="103" customFormat="1" ht="19.5" customHeight="1">
      <c r="A829" s="104"/>
      <c r="B829" s="103" t="s">
        <v>1731</v>
      </c>
      <c r="K829" s="105"/>
    </row>
    <row r="830" spans="1:11" s="103" customFormat="1" ht="19.5" customHeight="1">
      <c r="A830" s="104"/>
      <c r="B830" s="103" t="s">
        <v>1732</v>
      </c>
      <c r="K830" s="105"/>
    </row>
    <row r="831" spans="1:11" s="103" customFormat="1" ht="19.5" customHeight="1">
      <c r="A831" s="104"/>
      <c r="B831" s="103" t="s">
        <v>1733</v>
      </c>
      <c r="K831" s="105"/>
    </row>
    <row r="832" spans="1:11" s="103" customFormat="1" ht="19.5" customHeight="1">
      <c r="A832" s="104"/>
      <c r="B832" s="103" t="s">
        <v>255</v>
      </c>
      <c r="K832" s="105"/>
    </row>
    <row r="833" spans="1:11" s="103" customFormat="1" ht="19.5" customHeight="1">
      <c r="A833" s="104"/>
      <c r="B833" s="103" t="s">
        <v>256</v>
      </c>
      <c r="K833" s="105"/>
    </row>
    <row r="834" spans="1:11" s="103" customFormat="1" ht="19.5" customHeight="1">
      <c r="A834" s="104"/>
      <c r="B834" s="103" t="s">
        <v>257</v>
      </c>
      <c r="K834" s="105"/>
    </row>
    <row r="835" spans="1:11" s="103" customFormat="1" ht="19.5" customHeight="1">
      <c r="A835" s="104"/>
      <c r="B835" s="103" t="s">
        <v>258</v>
      </c>
      <c r="K835" s="105"/>
    </row>
    <row r="836" spans="1:11" s="103" customFormat="1" ht="19.5" customHeight="1">
      <c r="A836" s="104"/>
      <c r="B836" s="103" t="s">
        <v>259</v>
      </c>
      <c r="K836" s="105"/>
    </row>
    <row r="837" spans="1:11" s="103" customFormat="1" ht="19.5" customHeight="1">
      <c r="A837" s="104"/>
      <c r="B837" s="103" t="s">
        <v>260</v>
      </c>
      <c r="K837" s="105"/>
    </row>
    <row r="838" spans="1:11" s="103" customFormat="1" ht="19.5" customHeight="1">
      <c r="A838" s="104"/>
      <c r="B838" s="103" t="s">
        <v>261</v>
      </c>
      <c r="K838" s="105"/>
    </row>
    <row r="839" spans="1:11" s="103" customFormat="1" ht="19.5" customHeight="1">
      <c r="A839" s="104"/>
      <c r="B839" s="103" t="s">
        <v>262</v>
      </c>
      <c r="K839" s="105"/>
    </row>
    <row r="840" spans="1:11" s="103" customFormat="1" ht="19.5" customHeight="1">
      <c r="A840" s="104"/>
      <c r="B840" s="103" t="s">
        <v>263</v>
      </c>
      <c r="K840" s="105"/>
    </row>
    <row r="841" spans="1:11" s="103" customFormat="1" ht="19.5" customHeight="1">
      <c r="A841" s="104"/>
      <c r="B841" s="103" t="s">
        <v>264</v>
      </c>
      <c r="K841" s="105"/>
    </row>
    <row r="842" spans="1:11" s="103" customFormat="1" ht="19.5" customHeight="1">
      <c r="A842" s="110"/>
      <c r="B842" s="111" t="s">
        <v>265</v>
      </c>
      <c r="C842" s="111"/>
      <c r="D842" s="111"/>
      <c r="E842" s="111"/>
      <c r="F842" s="111"/>
      <c r="G842" s="111"/>
      <c r="H842" s="111"/>
      <c r="I842" s="111"/>
      <c r="J842" s="111"/>
      <c r="K842" s="112"/>
    </row>
    <row r="843" spans="1:11" s="103" customFormat="1" ht="19.5" customHeight="1">
      <c r="A843" s="113"/>
      <c r="B843" s="101" t="s">
        <v>266</v>
      </c>
      <c r="C843" s="101"/>
      <c r="D843" s="101"/>
      <c r="E843" s="101"/>
      <c r="F843" s="101"/>
      <c r="G843" s="101"/>
      <c r="H843" s="101"/>
      <c r="I843" s="101"/>
      <c r="J843" s="101"/>
      <c r="K843" s="102"/>
    </row>
    <row r="844" spans="1:11" s="103" customFormat="1" ht="19.5" customHeight="1">
      <c r="A844" s="104"/>
      <c r="B844" s="103" t="s">
        <v>267</v>
      </c>
      <c r="K844" s="105"/>
    </row>
    <row r="845" spans="1:11" s="103" customFormat="1" ht="19.5" customHeight="1">
      <c r="A845" s="104"/>
      <c r="B845" s="103" t="s">
        <v>268</v>
      </c>
      <c r="K845" s="105"/>
    </row>
    <row r="846" spans="1:11" s="103" customFormat="1" ht="19.5" customHeight="1">
      <c r="A846" s="104"/>
      <c r="B846" s="103" t="s">
        <v>269</v>
      </c>
      <c r="K846" s="105"/>
    </row>
    <row r="847" spans="1:11" s="103" customFormat="1" ht="19.5" customHeight="1">
      <c r="A847" s="104"/>
      <c r="B847" s="103" t="s">
        <v>270</v>
      </c>
      <c r="K847" s="105"/>
    </row>
    <row r="848" spans="1:11" s="103" customFormat="1" ht="19.5" customHeight="1">
      <c r="A848" s="104"/>
      <c r="B848" s="103" t="s">
        <v>271</v>
      </c>
      <c r="K848" s="105"/>
    </row>
    <row r="849" spans="1:11" s="103" customFormat="1" ht="19.5" customHeight="1">
      <c r="A849" s="104"/>
      <c r="B849" s="103" t="s">
        <v>272</v>
      </c>
      <c r="K849" s="105"/>
    </row>
    <row r="850" spans="1:11" s="103" customFormat="1" ht="19.5" customHeight="1">
      <c r="A850" s="104"/>
      <c r="B850" s="103" t="s">
        <v>273</v>
      </c>
      <c r="K850" s="105"/>
    </row>
    <row r="851" spans="1:11" s="103" customFormat="1" ht="19.5" customHeight="1">
      <c r="A851" s="104"/>
      <c r="B851" s="103" t="s">
        <v>274</v>
      </c>
      <c r="K851" s="105"/>
    </row>
    <row r="852" spans="1:11" s="103" customFormat="1" ht="19.5" customHeight="1">
      <c r="A852" s="104"/>
      <c r="B852" s="103" t="s">
        <v>275</v>
      </c>
      <c r="K852" s="105"/>
    </row>
    <row r="853" spans="1:11" s="103" customFormat="1" ht="19.5" customHeight="1">
      <c r="A853" s="104"/>
      <c r="B853" s="103" t="s">
        <v>1109</v>
      </c>
      <c r="K853" s="105"/>
    </row>
    <row r="854" spans="1:11" s="103" customFormat="1" ht="19.5" customHeight="1">
      <c r="A854" s="104"/>
      <c r="B854" s="103" t="s">
        <v>276</v>
      </c>
      <c r="K854" s="105"/>
    </row>
    <row r="855" spans="1:11" s="103" customFormat="1" ht="19.5" customHeight="1">
      <c r="A855" s="104"/>
      <c r="B855" s="103" t="s">
        <v>277</v>
      </c>
      <c r="K855" s="105"/>
    </row>
    <row r="856" spans="1:11" s="103" customFormat="1" ht="19.5" customHeight="1">
      <c r="A856" s="104"/>
      <c r="B856" s="103" t="s">
        <v>278</v>
      </c>
      <c r="K856" s="105"/>
    </row>
    <row r="857" spans="1:11" s="103" customFormat="1" ht="19.5" customHeight="1">
      <c r="A857" s="104"/>
      <c r="B857" s="103" t="s">
        <v>279</v>
      </c>
      <c r="K857" s="105"/>
    </row>
    <row r="858" spans="1:11" s="103" customFormat="1" ht="19.5" customHeight="1">
      <c r="A858" s="104"/>
      <c r="B858" s="103" t="s">
        <v>280</v>
      </c>
      <c r="K858" s="105"/>
    </row>
    <row r="859" spans="1:11" s="103" customFormat="1" ht="19.5" customHeight="1">
      <c r="A859" s="104"/>
      <c r="B859" s="103" t="s">
        <v>281</v>
      </c>
      <c r="K859" s="105"/>
    </row>
    <row r="860" spans="1:11" s="103" customFormat="1" ht="19.5" customHeight="1">
      <c r="A860" s="104"/>
      <c r="B860" s="103" t="s">
        <v>282</v>
      </c>
      <c r="K860" s="105"/>
    </row>
    <row r="861" spans="1:11" s="103" customFormat="1" ht="19.5" customHeight="1">
      <c r="A861" s="104"/>
      <c r="B861" s="103" t="s">
        <v>283</v>
      </c>
      <c r="K861" s="105"/>
    </row>
    <row r="862" spans="1:11" s="103" customFormat="1" ht="19.5" customHeight="1">
      <c r="A862" s="104"/>
      <c r="B862" s="103" t="s">
        <v>284</v>
      </c>
      <c r="K862" s="105"/>
    </row>
    <row r="863" spans="1:11" s="103" customFormat="1" ht="19.5" customHeight="1">
      <c r="A863" s="104"/>
      <c r="B863" s="103" t="s">
        <v>285</v>
      </c>
      <c r="K863" s="105"/>
    </row>
    <row r="864" spans="1:11" s="103" customFormat="1" ht="19.5" customHeight="1">
      <c r="A864" s="104"/>
      <c r="B864" s="103" t="s">
        <v>286</v>
      </c>
      <c r="K864" s="105"/>
    </row>
    <row r="865" spans="1:11" s="103" customFormat="1" ht="19.5" customHeight="1">
      <c r="A865" s="104"/>
      <c r="B865" s="103" t="s">
        <v>287</v>
      </c>
      <c r="K865" s="105"/>
    </row>
    <row r="866" spans="1:11" s="103" customFormat="1" ht="19.5" customHeight="1">
      <c r="A866" s="104"/>
      <c r="B866" s="103" t="s">
        <v>288</v>
      </c>
      <c r="K866" s="105"/>
    </row>
    <row r="867" spans="1:11" s="103" customFormat="1" ht="19.5" customHeight="1">
      <c r="A867" s="104"/>
      <c r="B867" s="103" t="s">
        <v>289</v>
      </c>
      <c r="K867" s="105"/>
    </row>
    <row r="868" spans="1:11" s="103" customFormat="1" ht="19.5" customHeight="1">
      <c r="A868" s="110"/>
      <c r="B868" s="111" t="s">
        <v>290</v>
      </c>
      <c r="C868" s="111"/>
      <c r="D868" s="111"/>
      <c r="E868" s="111"/>
      <c r="F868" s="111"/>
      <c r="G868" s="111"/>
      <c r="H868" s="111"/>
      <c r="I868" s="111"/>
      <c r="J868" s="111"/>
      <c r="K868" s="112"/>
    </row>
    <row r="869" spans="1:11" s="103" customFormat="1" ht="19.5" customHeight="1">
      <c r="A869" s="113"/>
      <c r="B869" s="101" t="s">
        <v>291</v>
      </c>
      <c r="C869" s="101"/>
      <c r="D869" s="101"/>
      <c r="E869" s="101"/>
      <c r="F869" s="101"/>
      <c r="G869" s="101"/>
      <c r="H869" s="101"/>
      <c r="I869" s="101"/>
      <c r="J869" s="101"/>
      <c r="K869" s="102"/>
    </row>
    <row r="870" spans="1:11" s="103" customFormat="1" ht="19.5" customHeight="1">
      <c r="A870" s="104"/>
      <c r="B870" s="103" t="s">
        <v>292</v>
      </c>
      <c r="K870" s="105"/>
    </row>
    <row r="871" spans="1:11" s="103" customFormat="1" ht="19.5" customHeight="1">
      <c r="A871" s="104"/>
      <c r="B871" s="103" t="s">
        <v>293</v>
      </c>
      <c r="K871" s="105"/>
    </row>
    <row r="872" spans="1:11" s="103" customFormat="1" ht="19.5" customHeight="1">
      <c r="A872" s="104"/>
      <c r="B872" s="103" t="s">
        <v>294</v>
      </c>
      <c r="K872" s="105"/>
    </row>
    <row r="873" spans="1:11" s="103" customFormat="1" ht="19.5" customHeight="1">
      <c r="A873" s="104"/>
      <c r="B873" s="103" t="s">
        <v>295</v>
      </c>
      <c r="K873" s="105"/>
    </row>
    <row r="874" spans="1:11" s="103" customFormat="1" ht="19.5" customHeight="1">
      <c r="A874" s="104"/>
      <c r="B874" s="103" t="s">
        <v>296</v>
      </c>
      <c r="K874" s="105"/>
    </row>
    <row r="875" spans="1:11" s="103" customFormat="1" ht="19.5" customHeight="1">
      <c r="A875" s="104"/>
      <c r="B875" s="103" t="s">
        <v>297</v>
      </c>
      <c r="K875" s="105"/>
    </row>
    <row r="876" spans="1:11" s="103" customFormat="1" ht="19.5" customHeight="1">
      <c r="A876" s="104"/>
      <c r="B876" s="103" t="s">
        <v>298</v>
      </c>
      <c r="K876" s="105"/>
    </row>
    <row r="877" spans="1:11" s="103" customFormat="1" ht="19.5" customHeight="1">
      <c r="A877" s="104"/>
      <c r="B877" s="103" t="s">
        <v>299</v>
      </c>
      <c r="K877" s="105"/>
    </row>
    <row r="878" spans="1:11" s="103" customFormat="1" ht="19.5" customHeight="1">
      <c r="A878" s="104"/>
      <c r="B878" s="103" t="s">
        <v>300</v>
      </c>
      <c r="K878" s="105"/>
    </row>
    <row r="879" spans="1:11" s="103" customFormat="1" ht="19.5" customHeight="1">
      <c r="A879" s="104"/>
      <c r="B879" s="103" t="s">
        <v>301</v>
      </c>
      <c r="K879" s="105"/>
    </row>
    <row r="880" spans="1:11" s="103" customFormat="1" ht="19.5" customHeight="1">
      <c r="A880" s="104"/>
      <c r="B880" s="103" t="s">
        <v>302</v>
      </c>
      <c r="K880" s="105"/>
    </row>
    <row r="881" spans="1:11" s="103" customFormat="1" ht="19.5" customHeight="1">
      <c r="A881" s="104"/>
      <c r="B881" s="103" t="s">
        <v>303</v>
      </c>
      <c r="K881" s="105"/>
    </row>
    <row r="882" spans="1:11" s="103" customFormat="1" ht="19.5" customHeight="1">
      <c r="A882" s="104"/>
      <c r="B882" s="103" t="s">
        <v>304</v>
      </c>
      <c r="K882" s="105"/>
    </row>
    <row r="883" spans="1:11" s="103" customFormat="1" ht="19.5" customHeight="1">
      <c r="A883" s="104"/>
      <c r="B883" s="103" t="s">
        <v>305</v>
      </c>
      <c r="K883" s="105"/>
    </row>
    <row r="884" spans="1:11" s="103" customFormat="1" ht="19.5" customHeight="1">
      <c r="A884" s="104"/>
      <c r="B884" s="103" t="s">
        <v>306</v>
      </c>
      <c r="K884" s="105"/>
    </row>
    <row r="885" spans="1:11" s="103" customFormat="1" ht="19.5" customHeight="1">
      <c r="A885" s="104"/>
      <c r="B885" s="103" t="s">
        <v>307</v>
      </c>
      <c r="K885" s="105"/>
    </row>
    <row r="886" spans="1:11" s="103" customFormat="1" ht="19.5" customHeight="1">
      <c r="A886" s="104"/>
      <c r="B886" s="103" t="s">
        <v>308</v>
      </c>
      <c r="K886" s="105"/>
    </row>
    <row r="887" spans="1:11" s="103" customFormat="1" ht="19.5" customHeight="1">
      <c r="A887" s="104"/>
      <c r="B887" s="103" t="s">
        <v>309</v>
      </c>
      <c r="K887" s="105"/>
    </row>
    <row r="888" spans="1:11" s="103" customFormat="1" ht="19.5" customHeight="1">
      <c r="A888" s="104"/>
      <c r="B888" s="103" t="s">
        <v>310</v>
      </c>
      <c r="K888" s="105"/>
    </row>
    <row r="889" spans="1:11" s="103" customFormat="1" ht="19.5" customHeight="1">
      <c r="A889" s="104"/>
      <c r="B889" s="103" t="s">
        <v>311</v>
      </c>
      <c r="K889" s="105"/>
    </row>
    <row r="890" spans="1:11" s="103" customFormat="1" ht="19.5" customHeight="1">
      <c r="A890" s="104"/>
      <c r="B890" s="103" t="s">
        <v>312</v>
      </c>
      <c r="K890" s="105"/>
    </row>
    <row r="891" spans="1:11" s="103" customFormat="1" ht="19.5" customHeight="1">
      <c r="A891" s="104"/>
      <c r="B891" s="103" t="s">
        <v>313</v>
      </c>
      <c r="K891" s="105"/>
    </row>
    <row r="892" spans="1:11" s="103" customFormat="1" ht="19.5" customHeight="1">
      <c r="A892" s="104"/>
      <c r="B892" s="103" t="s">
        <v>314</v>
      </c>
      <c r="K892" s="105"/>
    </row>
    <row r="893" spans="1:11" s="103" customFormat="1" ht="19.5" customHeight="1">
      <c r="A893" s="104"/>
      <c r="B893" s="103" t="s">
        <v>315</v>
      </c>
      <c r="K893" s="105"/>
    </row>
    <row r="894" spans="1:11" s="103" customFormat="1" ht="19.5" customHeight="1">
      <c r="A894" s="110"/>
      <c r="B894" s="111" t="s">
        <v>316</v>
      </c>
      <c r="C894" s="111"/>
      <c r="D894" s="111"/>
      <c r="E894" s="111"/>
      <c r="F894" s="111"/>
      <c r="G894" s="111"/>
      <c r="H894" s="111"/>
      <c r="I894" s="111"/>
      <c r="J894" s="111"/>
      <c r="K894" s="112"/>
    </row>
    <row r="895" spans="1:11" s="103" customFormat="1" ht="19.5" customHeight="1">
      <c r="A895" s="113"/>
      <c r="B895" s="101" t="s">
        <v>317</v>
      </c>
      <c r="C895" s="101"/>
      <c r="D895" s="101"/>
      <c r="E895" s="101"/>
      <c r="F895" s="101"/>
      <c r="G895" s="101"/>
      <c r="H895" s="101"/>
      <c r="I895" s="101"/>
      <c r="J895" s="101"/>
      <c r="K895" s="102"/>
    </row>
    <row r="896" spans="1:11" s="103" customFormat="1" ht="19.5" customHeight="1">
      <c r="A896" s="104"/>
      <c r="B896" s="103" t="s">
        <v>318</v>
      </c>
      <c r="K896" s="105"/>
    </row>
    <row r="897" spans="1:11" s="103" customFormat="1" ht="19.5" customHeight="1">
      <c r="A897" s="104"/>
      <c r="B897" s="103" t="s">
        <v>319</v>
      </c>
      <c r="K897" s="105"/>
    </row>
    <row r="898" spans="1:11" s="103" customFormat="1" ht="19.5" customHeight="1">
      <c r="A898" s="104"/>
      <c r="B898" s="103" t="s">
        <v>320</v>
      </c>
      <c r="K898" s="105"/>
    </row>
    <row r="899" spans="1:11" s="103" customFormat="1" ht="19.5" customHeight="1">
      <c r="A899" s="104"/>
      <c r="B899" s="103" t="s">
        <v>321</v>
      </c>
      <c r="K899" s="105"/>
    </row>
    <row r="900" spans="1:11" s="103" customFormat="1" ht="19.5" customHeight="1">
      <c r="A900" s="104"/>
      <c r="B900" s="103" t="s">
        <v>322</v>
      </c>
      <c r="K900" s="105"/>
    </row>
    <row r="901" spans="1:11" s="103" customFormat="1" ht="19.5" customHeight="1">
      <c r="A901" s="104"/>
      <c r="K901" s="105"/>
    </row>
    <row r="902" spans="1:11" s="103" customFormat="1" ht="19.5" hidden="1" customHeight="1" outlineLevel="1">
      <c r="A902" s="104"/>
      <c r="B902" s="103" t="s">
        <v>323</v>
      </c>
      <c r="K902" s="105"/>
    </row>
    <row r="903" spans="1:11" s="103" customFormat="1" ht="19.5" hidden="1" customHeight="1" outlineLevel="1">
      <c r="A903" s="104"/>
      <c r="B903" s="103" t="s">
        <v>324</v>
      </c>
      <c r="K903" s="105"/>
    </row>
    <row r="904" spans="1:11" s="103" customFormat="1" ht="19.5" hidden="1" customHeight="1" outlineLevel="1">
      <c r="A904" s="104"/>
      <c r="B904" s="103" t="s">
        <v>325</v>
      </c>
      <c r="K904" s="105"/>
    </row>
    <row r="905" spans="1:11" s="103" customFormat="1" ht="19.5" hidden="1" customHeight="1" outlineLevel="1">
      <c r="A905" s="104"/>
      <c r="B905" s="103" t="s">
        <v>326</v>
      </c>
      <c r="K905" s="105"/>
    </row>
    <row r="906" spans="1:11" s="103" customFormat="1" ht="19.5" hidden="1" customHeight="1" outlineLevel="1">
      <c r="A906" s="104"/>
      <c r="B906" s="103" t="s">
        <v>327</v>
      </c>
      <c r="K906" s="105"/>
    </row>
    <row r="907" spans="1:11" s="103" customFormat="1" ht="19.5" hidden="1" customHeight="1" outlineLevel="1">
      <c r="A907" s="104"/>
      <c r="B907" s="103" t="s">
        <v>328</v>
      </c>
      <c r="K907" s="105"/>
    </row>
    <row r="908" spans="1:11" s="103" customFormat="1" ht="19.5" hidden="1" customHeight="1" outlineLevel="1">
      <c r="A908" s="104"/>
      <c r="B908" s="103" t="s">
        <v>329</v>
      </c>
      <c r="K908" s="105"/>
    </row>
    <row r="909" spans="1:11" s="103" customFormat="1" ht="19.5" hidden="1" customHeight="1" outlineLevel="1">
      <c r="A909" s="104"/>
      <c r="B909" s="103" t="s">
        <v>330</v>
      </c>
      <c r="K909" s="105"/>
    </row>
    <row r="910" spans="1:11" s="103" customFormat="1" ht="19.5" hidden="1" customHeight="1" outlineLevel="1">
      <c r="A910" s="104"/>
      <c r="B910" s="103" t="s">
        <v>331</v>
      </c>
      <c r="K910" s="105"/>
    </row>
    <row r="911" spans="1:11" s="103" customFormat="1" ht="19.5" hidden="1" customHeight="1" outlineLevel="1">
      <c r="A911" s="104"/>
      <c r="B911" s="103" t="s">
        <v>332</v>
      </c>
      <c r="K911" s="105"/>
    </row>
    <row r="912" spans="1:11" s="103" customFormat="1" ht="19.5" hidden="1" customHeight="1" outlineLevel="1">
      <c r="A912" s="104"/>
      <c r="B912" s="103" t="s">
        <v>333</v>
      </c>
      <c r="K912" s="105"/>
    </row>
    <row r="913" spans="1:11" s="103" customFormat="1" ht="19.5" hidden="1" customHeight="1" outlineLevel="1">
      <c r="A913" s="104"/>
      <c r="B913" s="103" t="s">
        <v>334</v>
      </c>
      <c r="K913" s="105"/>
    </row>
    <row r="914" spans="1:11" s="103" customFormat="1" ht="19.5" hidden="1" customHeight="1" outlineLevel="1">
      <c r="A914" s="104"/>
      <c r="B914" s="103" t="s">
        <v>335</v>
      </c>
      <c r="K914" s="105"/>
    </row>
    <row r="915" spans="1:11" s="103" customFormat="1" ht="19.5" hidden="1" customHeight="1" outlineLevel="1">
      <c r="A915" s="104"/>
      <c r="B915" s="103" t="s">
        <v>336</v>
      </c>
      <c r="K915" s="105"/>
    </row>
    <row r="916" spans="1:11" s="103" customFormat="1" ht="19.5" hidden="1" customHeight="1" outlineLevel="1">
      <c r="A916" s="104"/>
      <c r="B916" s="103" t="s">
        <v>337</v>
      </c>
      <c r="K916" s="105"/>
    </row>
    <row r="917" spans="1:11" s="103" customFormat="1" ht="19.5" hidden="1" customHeight="1" outlineLevel="1">
      <c r="A917" s="104"/>
      <c r="B917" s="103" t="s">
        <v>338</v>
      </c>
      <c r="K917" s="105"/>
    </row>
    <row r="918" spans="1:11" s="103" customFormat="1" ht="19.5" hidden="1" customHeight="1" outlineLevel="1">
      <c r="A918" s="104"/>
      <c r="B918" s="103" t="s">
        <v>339</v>
      </c>
      <c r="K918" s="105"/>
    </row>
    <row r="919" spans="1:11" s="103" customFormat="1" ht="19.5" hidden="1" customHeight="1" outlineLevel="1">
      <c r="A919" s="104"/>
      <c r="B919" s="103" t="s">
        <v>340</v>
      </c>
      <c r="K919" s="105"/>
    </row>
    <row r="920" spans="1:11" s="103" customFormat="1" ht="19.5" hidden="1" customHeight="1" outlineLevel="1">
      <c r="A920" s="104"/>
      <c r="B920" s="103" t="s">
        <v>341</v>
      </c>
      <c r="K920" s="105"/>
    </row>
    <row r="921" spans="1:11" s="103" customFormat="1" ht="19.5" hidden="1" customHeight="1" outlineLevel="1">
      <c r="A921" s="104"/>
      <c r="B921" s="103" t="s">
        <v>342</v>
      </c>
      <c r="K921" s="105"/>
    </row>
    <row r="922" spans="1:11" s="103" customFormat="1" ht="19.5" hidden="1" customHeight="1" outlineLevel="1">
      <c r="A922" s="104"/>
      <c r="B922" s="103" t="s">
        <v>343</v>
      </c>
      <c r="K922" s="105"/>
    </row>
    <row r="923" spans="1:11" s="103" customFormat="1" ht="19.5" hidden="1" customHeight="1" outlineLevel="1">
      <c r="A923" s="104"/>
      <c r="B923" s="103" t="s">
        <v>344</v>
      </c>
      <c r="K923" s="105"/>
    </row>
    <row r="924" spans="1:11" s="103" customFormat="1" ht="19.5" hidden="1" customHeight="1" outlineLevel="1">
      <c r="A924" s="104"/>
      <c r="B924" s="103" t="s">
        <v>345</v>
      </c>
      <c r="K924" s="105"/>
    </row>
    <row r="925" spans="1:11" s="103" customFormat="1" ht="19.5" hidden="1" customHeight="1" outlineLevel="1">
      <c r="A925" s="104"/>
      <c r="B925" s="103" t="s">
        <v>346</v>
      </c>
      <c r="K925" s="105"/>
    </row>
    <row r="926" spans="1:11" s="103" customFormat="1" ht="19.5" hidden="1" customHeight="1" outlineLevel="1">
      <c r="A926" s="104"/>
      <c r="B926" s="103" t="s">
        <v>347</v>
      </c>
      <c r="K926" s="105"/>
    </row>
    <row r="927" spans="1:11" s="103" customFormat="1" ht="19.5" hidden="1" customHeight="1" outlineLevel="1">
      <c r="A927" s="104"/>
      <c r="B927" s="103" t="s">
        <v>348</v>
      </c>
      <c r="K927" s="105"/>
    </row>
    <row r="928" spans="1:11" s="103" customFormat="1" ht="19.5" hidden="1" customHeight="1" outlineLevel="1">
      <c r="A928" s="104"/>
      <c r="B928" s="103" t="s">
        <v>349</v>
      </c>
      <c r="K928" s="105"/>
    </row>
    <row r="929" spans="1:11" s="103" customFormat="1" ht="19.5" hidden="1" customHeight="1" outlineLevel="1">
      <c r="A929" s="104"/>
      <c r="B929" s="103" t="s">
        <v>350</v>
      </c>
      <c r="K929" s="105"/>
    </row>
    <row r="930" spans="1:11" s="103" customFormat="1" ht="19.5" hidden="1" customHeight="1" outlineLevel="1">
      <c r="A930" s="104"/>
      <c r="B930" s="103" t="s">
        <v>351</v>
      </c>
      <c r="K930" s="105"/>
    </row>
    <row r="931" spans="1:11" s="103" customFormat="1" ht="19.5" hidden="1" customHeight="1" outlineLevel="1">
      <c r="A931" s="104"/>
      <c r="B931" s="103" t="s">
        <v>352</v>
      </c>
      <c r="K931" s="105"/>
    </row>
    <row r="932" spans="1:11" s="103" customFormat="1" ht="19.5" hidden="1" customHeight="1" outlineLevel="1">
      <c r="A932" s="104"/>
      <c r="B932" s="103" t="s">
        <v>353</v>
      </c>
      <c r="K932" s="105"/>
    </row>
    <row r="933" spans="1:11" s="103" customFormat="1" ht="19.5" hidden="1" customHeight="1" outlineLevel="1">
      <c r="A933" s="104"/>
      <c r="B933" s="103" t="s">
        <v>354</v>
      </c>
      <c r="K933" s="105"/>
    </row>
    <row r="934" spans="1:11" s="103" customFormat="1" ht="19.5" hidden="1" customHeight="1" outlineLevel="1">
      <c r="A934" s="104"/>
      <c r="B934" s="103" t="s">
        <v>97</v>
      </c>
      <c r="K934" s="105"/>
    </row>
    <row r="935" spans="1:11" s="103" customFormat="1" ht="19.5" hidden="1" customHeight="1" outlineLevel="1">
      <c r="A935" s="104"/>
      <c r="F935" s="103" t="s">
        <v>98</v>
      </c>
      <c r="K935" s="105"/>
    </row>
    <row r="936" spans="1:11" s="103" customFormat="1" ht="19.5" hidden="1" customHeight="1" outlineLevel="1">
      <c r="A936" s="104"/>
      <c r="D936" s="539" t="s">
        <v>99</v>
      </c>
      <c r="E936" s="539" t="s">
        <v>100</v>
      </c>
      <c r="F936" s="539" t="s">
        <v>101</v>
      </c>
      <c r="G936" s="539" t="s">
        <v>102</v>
      </c>
      <c r="H936" s="306" t="s">
        <v>103</v>
      </c>
      <c r="I936" s="306" t="s">
        <v>104</v>
      </c>
      <c r="K936" s="105"/>
    </row>
    <row r="937" spans="1:11" s="103" customFormat="1" ht="19.5" hidden="1" customHeight="1" outlineLevel="1">
      <c r="A937" s="104"/>
      <c r="D937" s="539"/>
      <c r="E937" s="539"/>
      <c r="F937" s="539"/>
      <c r="G937" s="539"/>
      <c r="H937" s="306" t="s">
        <v>105</v>
      </c>
      <c r="I937" s="306" t="s">
        <v>106</v>
      </c>
      <c r="K937" s="105"/>
    </row>
    <row r="938" spans="1:11" s="103" customFormat="1" ht="19.5" hidden="1" customHeight="1" outlineLevel="1">
      <c r="A938" s="104"/>
      <c r="D938" s="539" t="s">
        <v>107</v>
      </c>
      <c r="E938" s="306" t="s">
        <v>108</v>
      </c>
      <c r="F938" s="306">
        <v>220</v>
      </c>
      <c r="G938" s="306">
        <v>0.47</v>
      </c>
      <c r="H938" s="306" t="s">
        <v>109</v>
      </c>
      <c r="I938" s="306" t="s">
        <v>110</v>
      </c>
      <c r="K938" s="105"/>
    </row>
    <row r="939" spans="1:11" s="103" customFormat="1" ht="19.5" hidden="1" customHeight="1" outlineLevel="1">
      <c r="A939" s="104"/>
      <c r="D939" s="539"/>
      <c r="E939" s="306" t="s">
        <v>111</v>
      </c>
      <c r="F939" s="306">
        <v>320</v>
      </c>
      <c r="G939" s="306">
        <v>0.45</v>
      </c>
      <c r="H939" s="306" t="s">
        <v>112</v>
      </c>
      <c r="I939" s="306" t="s">
        <v>110</v>
      </c>
      <c r="K939" s="105"/>
    </row>
    <row r="940" spans="1:11" s="103" customFormat="1" ht="19.5" hidden="1" customHeight="1" outlineLevel="1">
      <c r="A940" s="104"/>
      <c r="C940" s="103" t="s">
        <v>113</v>
      </c>
      <c r="K940" s="105"/>
    </row>
    <row r="941" spans="1:11" s="103" customFormat="1" ht="19.5" hidden="1" customHeight="1" outlineLevel="1">
      <c r="A941" s="104"/>
      <c r="C941" s="103" t="s">
        <v>114</v>
      </c>
      <c r="K941" s="105"/>
    </row>
    <row r="942" spans="1:11" s="103" customFormat="1" ht="19.5" hidden="1" customHeight="1" outlineLevel="1">
      <c r="A942" s="104"/>
      <c r="B942" s="103" t="s">
        <v>355</v>
      </c>
      <c r="K942" s="105"/>
    </row>
    <row r="943" spans="1:11" s="103" customFormat="1" ht="19.5" hidden="1" customHeight="1" outlineLevel="1">
      <c r="A943" s="104"/>
      <c r="B943" s="103" t="s">
        <v>356</v>
      </c>
      <c r="K943" s="105"/>
    </row>
    <row r="944" spans="1:11" s="103" customFormat="1" ht="19.5" hidden="1" customHeight="1" outlineLevel="1">
      <c r="A944" s="104"/>
      <c r="B944" s="103" t="s">
        <v>357</v>
      </c>
      <c r="K944" s="105"/>
    </row>
    <row r="945" spans="1:11" s="103" customFormat="1" ht="19.5" hidden="1" customHeight="1" outlineLevel="1">
      <c r="A945" s="104"/>
      <c r="B945" s="103" t="s">
        <v>358</v>
      </c>
      <c r="K945" s="105"/>
    </row>
    <row r="946" spans="1:11" s="103" customFormat="1" ht="19.5" hidden="1" customHeight="1" outlineLevel="1">
      <c r="A946" s="104"/>
      <c r="B946" s="103" t="s">
        <v>359</v>
      </c>
      <c r="K946" s="105"/>
    </row>
    <row r="947" spans="1:11" s="103" customFormat="1" ht="19.5" hidden="1" customHeight="1" outlineLevel="1">
      <c r="A947" s="104"/>
      <c r="B947" s="103" t="s">
        <v>360</v>
      </c>
      <c r="K947" s="105"/>
    </row>
    <row r="948" spans="1:11" s="103" customFormat="1" ht="19.5" hidden="1" customHeight="1" outlineLevel="1">
      <c r="A948" s="104"/>
      <c r="B948" s="103" t="s">
        <v>361</v>
      </c>
      <c r="K948" s="105"/>
    </row>
    <row r="949" spans="1:11" s="103" customFormat="1" ht="19.5" hidden="1" customHeight="1" outlineLevel="1">
      <c r="A949" s="104"/>
      <c r="B949" s="103" t="s">
        <v>115</v>
      </c>
      <c r="K949" s="105"/>
    </row>
    <row r="950" spans="1:11" s="103" customFormat="1" ht="19.5" hidden="1" customHeight="1" outlineLevel="1">
      <c r="A950" s="104"/>
      <c r="B950" s="103" t="s">
        <v>362</v>
      </c>
      <c r="K950" s="105"/>
    </row>
    <row r="951" spans="1:11" s="103" customFormat="1" ht="19.5" hidden="1" customHeight="1" outlineLevel="1">
      <c r="A951" s="104"/>
      <c r="B951" s="103" t="s">
        <v>363</v>
      </c>
      <c r="K951" s="105"/>
    </row>
    <row r="952" spans="1:11" s="103" customFormat="1" ht="19.5" hidden="1" customHeight="1" outlineLevel="1">
      <c r="A952" s="104"/>
      <c r="B952" s="103" t="s">
        <v>364</v>
      </c>
      <c r="K952" s="105"/>
    </row>
    <row r="953" spans="1:11" s="103" customFormat="1" ht="19.5" hidden="1" customHeight="1" outlineLevel="1">
      <c r="A953" s="104"/>
      <c r="B953" s="103" t="s">
        <v>365</v>
      </c>
      <c r="K953" s="105"/>
    </row>
    <row r="954" spans="1:11" s="103" customFormat="1" ht="19.5" hidden="1" customHeight="1" outlineLevel="1">
      <c r="A954" s="104"/>
      <c r="B954" s="103" t="s">
        <v>366</v>
      </c>
      <c r="K954" s="105"/>
    </row>
    <row r="955" spans="1:11" s="103" customFormat="1" ht="19.5" hidden="1" customHeight="1" outlineLevel="1">
      <c r="A955" s="104"/>
      <c r="B955" s="103" t="s">
        <v>367</v>
      </c>
      <c r="K955" s="105"/>
    </row>
    <row r="956" spans="1:11" s="103" customFormat="1" ht="19.5" hidden="1" customHeight="1" outlineLevel="1">
      <c r="A956" s="104"/>
      <c r="B956" s="103" t="s">
        <v>368</v>
      </c>
      <c r="K956" s="105"/>
    </row>
    <row r="957" spans="1:11" s="103" customFormat="1" ht="19.5" hidden="1" customHeight="1" outlineLevel="1">
      <c r="A957" s="104"/>
      <c r="B957" s="103" t="s">
        <v>369</v>
      </c>
      <c r="K957" s="105"/>
    </row>
    <row r="958" spans="1:11" s="103" customFormat="1" ht="19.5" hidden="1" customHeight="1" outlineLevel="1">
      <c r="A958" s="104"/>
      <c r="B958" s="103" t="s">
        <v>370</v>
      </c>
      <c r="K958" s="105"/>
    </row>
    <row r="959" spans="1:11" s="103" customFormat="1" ht="19.5" hidden="1" customHeight="1" outlineLevel="1">
      <c r="A959" s="104"/>
      <c r="B959" s="103" t="s">
        <v>116</v>
      </c>
      <c r="K959" s="105"/>
    </row>
    <row r="960" spans="1:11" s="103" customFormat="1" ht="19.5" hidden="1" customHeight="1" outlineLevel="1">
      <c r="A960" s="104"/>
      <c r="B960" s="103" t="s">
        <v>371</v>
      </c>
      <c r="K960" s="105"/>
    </row>
    <row r="961" spans="1:11" s="103" customFormat="1" ht="19.5" hidden="1" customHeight="1" outlineLevel="1">
      <c r="A961" s="104"/>
      <c r="B961" s="103" t="s">
        <v>372</v>
      </c>
      <c r="K961" s="105"/>
    </row>
    <row r="962" spans="1:11" s="103" customFormat="1" ht="19.5" hidden="1" customHeight="1" outlineLevel="1">
      <c r="A962" s="104"/>
      <c r="B962" s="103" t="s">
        <v>373</v>
      </c>
      <c r="K962" s="105"/>
    </row>
    <row r="963" spans="1:11" s="103" customFormat="1" ht="19.5" hidden="1" customHeight="1" outlineLevel="1">
      <c r="A963" s="104"/>
      <c r="B963" s="103" t="s">
        <v>374</v>
      </c>
      <c r="K963" s="105"/>
    </row>
    <row r="964" spans="1:11" s="103" customFormat="1" ht="19.5" hidden="1" customHeight="1" outlineLevel="1">
      <c r="A964" s="104"/>
      <c r="B964" s="103" t="s">
        <v>375</v>
      </c>
      <c r="K964" s="105"/>
    </row>
    <row r="965" spans="1:11" s="103" customFormat="1" ht="19.5" hidden="1" customHeight="1" outlineLevel="1">
      <c r="A965" s="104"/>
      <c r="B965" s="103" t="s">
        <v>376</v>
      </c>
      <c r="K965" s="105"/>
    </row>
    <row r="966" spans="1:11" s="103" customFormat="1" ht="19.5" hidden="1" customHeight="1" outlineLevel="1">
      <c r="A966" s="104"/>
      <c r="B966" s="103" t="s">
        <v>377</v>
      </c>
      <c r="K966" s="105"/>
    </row>
    <row r="967" spans="1:11" s="103" customFormat="1" ht="19.5" hidden="1" customHeight="1" outlineLevel="1">
      <c r="A967" s="104"/>
      <c r="B967" s="103" t="s">
        <v>378</v>
      </c>
      <c r="K967" s="105"/>
    </row>
    <row r="968" spans="1:11" s="103" customFormat="1" ht="19.5" hidden="1" customHeight="1" outlineLevel="1">
      <c r="A968" s="104"/>
      <c r="B968" s="103" t="s">
        <v>379</v>
      </c>
      <c r="K968" s="105"/>
    </row>
    <row r="969" spans="1:11" s="103" customFormat="1" ht="19.5" hidden="1" customHeight="1" outlineLevel="1">
      <c r="A969" s="104"/>
      <c r="E969" s="484"/>
      <c r="F969" s="539" t="s">
        <v>117</v>
      </c>
      <c r="G969" s="539"/>
      <c r="H969" s="484"/>
      <c r="I969" s="484"/>
      <c r="K969" s="105"/>
    </row>
    <row r="970" spans="1:11" s="103" customFormat="1" ht="19.5" hidden="1" customHeight="1" outlineLevel="1">
      <c r="A970" s="104"/>
      <c r="D970" s="539" t="s">
        <v>118</v>
      </c>
      <c r="E970" s="539"/>
      <c r="F970" s="539" t="s">
        <v>119</v>
      </c>
      <c r="G970" s="539"/>
      <c r="H970" s="539"/>
      <c r="I970" s="539"/>
      <c r="K970" s="105"/>
    </row>
    <row r="971" spans="1:11" s="103" customFormat="1" ht="19.5" hidden="1" customHeight="1" outlineLevel="1">
      <c r="A971" s="104"/>
      <c r="D971" s="539"/>
      <c r="E971" s="539"/>
      <c r="F971" s="539" t="s">
        <v>120</v>
      </c>
      <c r="G971" s="539"/>
      <c r="H971" s="539" t="s">
        <v>121</v>
      </c>
      <c r="I971" s="539"/>
      <c r="K971" s="105"/>
    </row>
    <row r="972" spans="1:11" s="103" customFormat="1" ht="19.5" hidden="1" customHeight="1" outlineLevel="1">
      <c r="A972" s="104"/>
      <c r="D972" s="539" t="s">
        <v>122</v>
      </c>
      <c r="E972" s="539"/>
      <c r="F972" s="539" t="s">
        <v>123</v>
      </c>
      <c r="G972" s="539"/>
      <c r="H972" s="539" t="s">
        <v>124</v>
      </c>
      <c r="I972" s="539"/>
      <c r="K972" s="105"/>
    </row>
    <row r="973" spans="1:11" s="103" customFormat="1" ht="19.5" hidden="1" customHeight="1" outlineLevel="1">
      <c r="A973" s="104"/>
      <c r="D973" s="539" t="s">
        <v>125</v>
      </c>
      <c r="E973" s="539"/>
      <c r="F973" s="539" t="s">
        <v>126</v>
      </c>
      <c r="G973" s="539"/>
      <c r="H973" s="539" t="s">
        <v>127</v>
      </c>
      <c r="I973" s="539"/>
      <c r="K973" s="105"/>
    </row>
    <row r="974" spans="1:11" s="103" customFormat="1" ht="19.5" customHeight="1" collapsed="1">
      <c r="A974" s="106"/>
      <c r="B974" s="485" t="s">
        <v>1002</v>
      </c>
      <c r="K974" s="105"/>
    </row>
    <row r="975" spans="1:11" s="103" customFormat="1" ht="19.5" customHeight="1">
      <c r="A975" s="106"/>
      <c r="B975" s="140" t="s">
        <v>380</v>
      </c>
      <c r="K975" s="105"/>
    </row>
    <row r="976" spans="1:11" s="103" customFormat="1" ht="19.5" customHeight="1">
      <c r="A976" s="106"/>
      <c r="B976" s="140" t="s">
        <v>381</v>
      </c>
      <c r="K976" s="105"/>
    </row>
    <row r="977" spans="1:11" s="103" customFormat="1" ht="19.5" customHeight="1">
      <c r="A977" s="106"/>
      <c r="B977" s="140" t="s">
        <v>382</v>
      </c>
      <c r="K977" s="105"/>
    </row>
    <row r="978" spans="1:11" s="103" customFormat="1" ht="19.5" customHeight="1">
      <c r="A978" s="106"/>
      <c r="B978" s="140" t="s">
        <v>383</v>
      </c>
      <c r="K978" s="105"/>
    </row>
    <row r="979" spans="1:11" s="103" customFormat="1" ht="19.5" customHeight="1">
      <c r="A979" s="106"/>
      <c r="B979" s="140" t="s">
        <v>384</v>
      </c>
      <c r="K979" s="105"/>
    </row>
    <row r="980" spans="1:11" s="103" customFormat="1" ht="19.5" customHeight="1">
      <c r="A980" s="106"/>
      <c r="B980" s="140" t="s">
        <v>385</v>
      </c>
      <c r="K980" s="105"/>
    </row>
    <row r="981" spans="1:11" s="103" customFormat="1" ht="19.5" customHeight="1">
      <c r="A981" s="106"/>
      <c r="B981" s="140" t="s">
        <v>386</v>
      </c>
      <c r="K981" s="105"/>
    </row>
    <row r="982" spans="1:11" s="103" customFormat="1" ht="19.5" customHeight="1">
      <c r="A982" s="106"/>
      <c r="B982" s="140" t="s">
        <v>387</v>
      </c>
      <c r="K982" s="105"/>
    </row>
    <row r="983" spans="1:11" s="103" customFormat="1" ht="19.5" customHeight="1">
      <c r="A983" s="106"/>
      <c r="B983" s="140" t="s">
        <v>388</v>
      </c>
      <c r="K983" s="105"/>
    </row>
    <row r="984" spans="1:11" s="103" customFormat="1" ht="19.5" customHeight="1">
      <c r="A984" s="106"/>
      <c r="B984" s="140" t="s">
        <v>389</v>
      </c>
      <c r="K984" s="105"/>
    </row>
    <row r="985" spans="1:11" s="103" customFormat="1" ht="19.5" customHeight="1">
      <c r="A985" s="106"/>
      <c r="B985" s="140" t="s">
        <v>390</v>
      </c>
      <c r="K985" s="105"/>
    </row>
    <row r="986" spans="1:11" s="103" customFormat="1" ht="19.5" customHeight="1">
      <c r="A986" s="106"/>
      <c r="B986" s="140"/>
      <c r="K986" s="105"/>
    </row>
    <row r="987" spans="1:11" s="142" customFormat="1" ht="19.5" customHeight="1">
      <c r="A987" s="141"/>
      <c r="B987" s="122" t="s">
        <v>391</v>
      </c>
      <c r="K987" s="143"/>
    </row>
    <row r="988" spans="1:11" s="145" customFormat="1" ht="19.5" customHeight="1">
      <c r="A988" s="144"/>
      <c r="B988" s="103" t="s">
        <v>392</v>
      </c>
      <c r="K988" s="146"/>
    </row>
    <row r="989" spans="1:11" s="145" customFormat="1" ht="19.5" customHeight="1">
      <c r="A989" s="141"/>
      <c r="B989" s="103" t="s">
        <v>393</v>
      </c>
      <c r="K989" s="146"/>
    </row>
    <row r="990" spans="1:11" s="145" customFormat="1" ht="19.5" customHeight="1">
      <c r="A990" s="141"/>
      <c r="B990" s="103" t="s">
        <v>394</v>
      </c>
      <c r="K990" s="146"/>
    </row>
    <row r="991" spans="1:11" s="145" customFormat="1" ht="19.5" customHeight="1">
      <c r="A991" s="141"/>
      <c r="B991" s="103" t="s">
        <v>395</v>
      </c>
      <c r="K991" s="146"/>
    </row>
    <row r="992" spans="1:11" s="145" customFormat="1" ht="19.5" customHeight="1">
      <c r="A992" s="471"/>
      <c r="B992" s="111" t="s">
        <v>396</v>
      </c>
      <c r="C992" s="472"/>
      <c r="D992" s="472"/>
      <c r="E992" s="472"/>
      <c r="F992" s="472"/>
      <c r="G992" s="472"/>
      <c r="H992" s="472"/>
      <c r="I992" s="472"/>
      <c r="J992" s="472"/>
      <c r="K992" s="473"/>
    </row>
    <row r="993" spans="1:33" s="103" customFormat="1" ht="19.5" customHeight="1">
      <c r="A993" s="113"/>
      <c r="B993" s="101" t="s">
        <v>397</v>
      </c>
      <c r="C993" s="101"/>
      <c r="D993" s="101"/>
      <c r="E993" s="101"/>
      <c r="F993" s="101"/>
      <c r="G993" s="101"/>
      <c r="H993" s="101"/>
      <c r="I993" s="101"/>
      <c r="J993" s="101"/>
      <c r="K993" s="102"/>
    </row>
    <row r="994" spans="1:33" s="103" customFormat="1" ht="19.5" customHeight="1">
      <c r="A994" s="104"/>
      <c r="B994" s="103" t="s">
        <v>398</v>
      </c>
      <c r="K994" s="105"/>
    </row>
    <row r="995" spans="1:33" s="103" customFormat="1" ht="19.5" customHeight="1">
      <c r="A995" s="104"/>
      <c r="B995" s="103" t="s">
        <v>399</v>
      </c>
      <c r="K995" s="105"/>
    </row>
    <row r="996" spans="1:33" s="103" customFormat="1" ht="19.5" customHeight="1">
      <c r="A996" s="104"/>
      <c r="B996" s="103" t="s">
        <v>400</v>
      </c>
      <c r="K996" s="105"/>
    </row>
    <row r="997" spans="1:33" s="103" customFormat="1" ht="19.5" customHeight="1">
      <c r="A997" s="104"/>
      <c r="B997" s="103" t="s">
        <v>401</v>
      </c>
      <c r="K997" s="105"/>
    </row>
    <row r="998" spans="1:33" s="103" customFormat="1" ht="19.5" customHeight="1">
      <c r="A998" s="104"/>
      <c r="B998" s="103" t="s">
        <v>402</v>
      </c>
      <c r="K998" s="105"/>
    </row>
    <row r="999" spans="1:33" s="103" customFormat="1" ht="19.5" customHeight="1">
      <c r="A999" s="104"/>
      <c r="B999" s="103" t="s">
        <v>403</v>
      </c>
      <c r="K999" s="105"/>
    </row>
    <row r="1000" spans="1:33" s="103" customFormat="1" ht="19.5" customHeight="1">
      <c r="A1000" s="104"/>
      <c r="B1000" s="103" t="s">
        <v>404</v>
      </c>
      <c r="K1000" s="105"/>
    </row>
    <row r="1001" spans="1:33" s="103" customFormat="1" ht="19.5" customHeight="1">
      <c r="A1001" s="104"/>
      <c r="B1001" s="103" t="s">
        <v>405</v>
      </c>
      <c r="K1001" s="105"/>
    </row>
    <row r="1002" spans="1:33" s="103" customFormat="1" ht="19.5" customHeight="1">
      <c r="A1002" s="104"/>
      <c r="B1002" s="103" t="s">
        <v>406</v>
      </c>
      <c r="K1002" s="105"/>
    </row>
    <row r="1003" spans="1:33" s="103" customFormat="1" ht="19.5" customHeight="1">
      <c r="A1003" s="106"/>
      <c r="B1003" s="140"/>
      <c r="K1003" s="105"/>
    </row>
    <row r="1004" spans="1:33" s="142" customFormat="1" ht="19.5" customHeight="1">
      <c r="A1004" s="141"/>
      <c r="B1004" s="122" t="s">
        <v>1734</v>
      </c>
      <c r="K1004" s="143"/>
    </row>
    <row r="1005" spans="1:33" s="39" customFormat="1" ht="19.5" customHeight="1">
      <c r="A1005" s="138"/>
      <c r="B1005" s="39" t="s">
        <v>407</v>
      </c>
      <c r="C1005" s="139"/>
      <c r="K1005" s="119"/>
      <c r="AG1005" s="119"/>
    </row>
    <row r="1006" spans="1:33" s="39" customFormat="1" ht="19.5" customHeight="1">
      <c r="A1006" s="138"/>
      <c r="B1006" s="486" t="s">
        <v>408</v>
      </c>
      <c r="C1006" s="139"/>
      <c r="K1006" s="119"/>
      <c r="AG1006" s="119"/>
    </row>
    <row r="1007" spans="1:33" s="39" customFormat="1" ht="19.5" customHeight="1">
      <c r="A1007" s="138"/>
      <c r="B1007" s="39" t="s">
        <v>409</v>
      </c>
      <c r="C1007" s="139"/>
      <c r="K1007" s="119"/>
      <c r="AG1007" s="119"/>
    </row>
    <row r="1008" spans="1:33" s="39" customFormat="1" ht="19.5" customHeight="1">
      <c r="A1008" s="138"/>
      <c r="B1008" s="39" t="s">
        <v>410</v>
      </c>
      <c r="C1008" s="139"/>
      <c r="K1008" s="119"/>
      <c r="AG1008" s="119"/>
    </row>
    <row r="1009" spans="1:33" s="39" customFormat="1" ht="19.5" customHeight="1">
      <c r="A1009" s="138"/>
      <c r="B1009" s="39" t="s">
        <v>411</v>
      </c>
      <c r="C1009" s="139"/>
      <c r="K1009" s="119"/>
      <c r="AG1009" s="119"/>
    </row>
    <row r="1010" spans="1:33" s="39" customFormat="1" ht="19.5" customHeight="1">
      <c r="A1010" s="138"/>
      <c r="B1010" s="39" t="s">
        <v>412</v>
      </c>
      <c r="C1010" s="139"/>
      <c r="K1010" s="119"/>
      <c r="AG1010" s="119"/>
    </row>
    <row r="1011" spans="1:33" s="39" customFormat="1" ht="19.5" customHeight="1">
      <c r="A1011" s="138"/>
      <c r="B1011" s="39" t="s">
        <v>413</v>
      </c>
      <c r="D1011" s="118"/>
      <c r="K1011" s="119"/>
      <c r="AG1011" s="119"/>
    </row>
    <row r="1012" spans="1:33" s="39" customFormat="1" ht="19.5" customHeight="1">
      <c r="A1012" s="138"/>
      <c r="B1012" s="39" t="s">
        <v>414</v>
      </c>
      <c r="C1012" s="139"/>
      <c r="K1012" s="119"/>
      <c r="AG1012" s="119"/>
    </row>
    <row r="1013" spans="1:33" s="39" customFormat="1" ht="19.5" customHeight="1">
      <c r="A1013" s="138"/>
      <c r="B1013" s="39" t="s">
        <v>415</v>
      </c>
      <c r="C1013" s="139"/>
      <c r="K1013" s="119"/>
      <c r="L1013" s="120"/>
      <c r="M1013" s="120"/>
      <c r="N1013" s="120"/>
      <c r="O1013" s="120"/>
      <c r="P1013" s="120"/>
      <c r="Q1013" s="120"/>
      <c r="R1013" s="120"/>
      <c r="S1013" s="120"/>
      <c r="T1013" s="120"/>
      <c r="U1013" s="120"/>
      <c r="V1013" s="120"/>
      <c r="W1013" s="120"/>
      <c r="X1013" s="120"/>
      <c r="Y1013" s="120"/>
      <c r="Z1013" s="120"/>
      <c r="AA1013" s="120"/>
      <c r="AB1013" s="120"/>
      <c r="AC1013" s="120"/>
      <c r="AD1013" s="120"/>
      <c r="AE1013" s="120"/>
      <c r="AF1013" s="120"/>
      <c r="AG1013" s="121"/>
    </row>
    <row r="1014" spans="1:33" s="39" customFormat="1" ht="19.5" customHeight="1">
      <c r="A1014" s="138"/>
      <c r="B1014" s="39" t="s">
        <v>416</v>
      </c>
      <c r="C1014" s="139"/>
      <c r="K1014" s="119"/>
      <c r="L1014" s="154"/>
      <c r="M1014" s="154"/>
      <c r="N1014" s="154"/>
      <c r="O1014" s="154"/>
      <c r="P1014" s="154"/>
      <c r="Q1014" s="154"/>
      <c r="R1014" s="154"/>
      <c r="S1014" s="154"/>
      <c r="T1014" s="154"/>
      <c r="U1014" s="154"/>
      <c r="V1014" s="154"/>
      <c r="W1014" s="154"/>
      <c r="X1014" s="154"/>
      <c r="Y1014" s="154"/>
      <c r="Z1014" s="154"/>
      <c r="AA1014" s="154"/>
      <c r="AB1014" s="154"/>
      <c r="AC1014" s="154"/>
      <c r="AD1014" s="154"/>
      <c r="AE1014" s="154"/>
      <c r="AF1014" s="154"/>
      <c r="AG1014" s="157"/>
    </row>
    <row r="1015" spans="1:33" s="39" customFormat="1" ht="19.5" customHeight="1">
      <c r="A1015" s="138"/>
      <c r="B1015" s="39" t="s">
        <v>417</v>
      </c>
      <c r="C1015" s="139"/>
      <c r="K1015" s="119"/>
      <c r="AG1015" s="119"/>
    </row>
    <row r="1016" spans="1:33" s="39" customFormat="1" ht="19.5" customHeight="1">
      <c r="A1016" s="138"/>
      <c r="B1016" s="39" t="s">
        <v>418</v>
      </c>
      <c r="C1016" s="139"/>
      <c r="K1016" s="119"/>
      <c r="AG1016" s="119"/>
    </row>
    <row r="1017" spans="1:33" s="39" customFormat="1" ht="19.5" customHeight="1">
      <c r="A1017" s="138"/>
      <c r="B1017" s="39" t="s">
        <v>419</v>
      </c>
      <c r="C1017" s="139"/>
      <c r="K1017" s="119"/>
      <c r="AG1017" s="119"/>
    </row>
    <row r="1018" spans="1:33" s="39" customFormat="1" ht="19.5" customHeight="1">
      <c r="A1018" s="469"/>
      <c r="B1018" s="120" t="s">
        <v>420</v>
      </c>
      <c r="C1018" s="152"/>
      <c r="D1018" s="120"/>
      <c r="E1018" s="120"/>
      <c r="F1018" s="120"/>
      <c r="G1018" s="120"/>
      <c r="H1018" s="120"/>
      <c r="I1018" s="120"/>
      <c r="J1018" s="120"/>
      <c r="K1018" s="121"/>
      <c r="AG1018" s="119"/>
    </row>
    <row r="1019" spans="1:33" s="39" customFormat="1" ht="19.5" customHeight="1">
      <c r="A1019" s="470"/>
      <c r="B1019" s="154" t="s">
        <v>421</v>
      </c>
      <c r="C1019" s="155"/>
      <c r="D1019" s="154"/>
      <c r="E1019" s="154"/>
      <c r="F1019" s="154"/>
      <c r="G1019" s="154"/>
      <c r="H1019" s="154"/>
      <c r="I1019" s="154"/>
      <c r="J1019" s="154"/>
      <c r="K1019" s="157"/>
      <c r="AG1019" s="119"/>
    </row>
    <row r="1020" spans="1:33" s="39" customFormat="1" ht="19.5" customHeight="1">
      <c r="A1020" s="138"/>
      <c r="B1020" s="39" t="s">
        <v>422</v>
      </c>
      <c r="C1020" s="139"/>
      <c r="K1020" s="119"/>
      <c r="AG1020" s="119"/>
    </row>
    <row r="1021" spans="1:33" s="39" customFormat="1" ht="19.5" customHeight="1">
      <c r="A1021" s="138"/>
      <c r="B1021" s="39" t="s">
        <v>423</v>
      </c>
      <c r="C1021" s="139"/>
      <c r="K1021" s="119"/>
      <c r="AG1021" s="119"/>
    </row>
    <row r="1022" spans="1:33" s="39" customFormat="1" ht="19.5" customHeight="1">
      <c r="A1022" s="138"/>
      <c r="B1022" s="39" t="s">
        <v>424</v>
      </c>
      <c r="C1022" s="139"/>
      <c r="K1022" s="119"/>
      <c r="AG1022" s="119"/>
    </row>
    <row r="1023" spans="1:33" s="39" customFormat="1" ht="19.5" customHeight="1">
      <c r="A1023" s="138"/>
      <c r="B1023" s="39" t="s">
        <v>425</v>
      </c>
      <c r="C1023" s="139"/>
      <c r="K1023" s="119"/>
      <c r="AG1023" s="119"/>
    </row>
    <row r="1024" spans="1:33" s="39" customFormat="1" ht="19.5" customHeight="1">
      <c r="A1024" s="138"/>
      <c r="B1024" s="39" t="s">
        <v>426</v>
      </c>
      <c r="C1024" s="139"/>
      <c r="K1024" s="119"/>
      <c r="AG1024" s="119"/>
    </row>
    <row r="1025" spans="1:33" s="39" customFormat="1" ht="19.5" customHeight="1">
      <c r="A1025" s="138"/>
      <c r="B1025" s="39" t="s">
        <v>427</v>
      </c>
      <c r="C1025" s="139"/>
      <c r="K1025" s="119"/>
      <c r="AG1025" s="119"/>
    </row>
    <row r="1026" spans="1:33" s="39" customFormat="1" ht="19.5" customHeight="1">
      <c r="A1026" s="138"/>
      <c r="B1026" s="39" t="s">
        <v>428</v>
      </c>
      <c r="D1026" s="118"/>
      <c r="K1026" s="119"/>
      <c r="AG1026" s="119"/>
    </row>
    <row r="1027" spans="1:33" s="39" customFormat="1" ht="19.5" customHeight="1">
      <c r="A1027" s="138"/>
      <c r="B1027" s="39" t="s">
        <v>429</v>
      </c>
      <c r="C1027" s="139"/>
      <c r="K1027" s="119"/>
      <c r="AG1027" s="119"/>
    </row>
    <row r="1028" spans="1:33" s="39" customFormat="1" ht="19.5" customHeight="1">
      <c r="A1028" s="138"/>
      <c r="B1028" s="39" t="s">
        <v>430</v>
      </c>
      <c r="C1028" s="139"/>
      <c r="K1028" s="119"/>
      <c r="AG1028" s="119"/>
    </row>
    <row r="1029" spans="1:33" s="39" customFormat="1" ht="19.5" customHeight="1">
      <c r="A1029" s="138"/>
      <c r="B1029" s="39" t="s">
        <v>431</v>
      </c>
      <c r="C1029" s="139"/>
      <c r="K1029" s="119"/>
      <c r="AG1029" s="119"/>
    </row>
    <row r="1030" spans="1:33" s="39" customFormat="1" ht="19.5" customHeight="1">
      <c r="A1030" s="138"/>
      <c r="B1030" s="39" t="s">
        <v>432</v>
      </c>
      <c r="C1030" s="139"/>
      <c r="K1030" s="119"/>
      <c r="AG1030" s="119"/>
    </row>
    <row r="1031" spans="1:33" s="39" customFormat="1" ht="19.5" customHeight="1">
      <c r="A1031" s="138"/>
      <c r="B1031" s="39" t="s">
        <v>433</v>
      </c>
      <c r="C1031" s="139"/>
      <c r="K1031" s="119"/>
      <c r="AG1031" s="119"/>
    </row>
    <row r="1032" spans="1:33" s="39" customFormat="1" ht="19.5" customHeight="1">
      <c r="A1032" s="138"/>
      <c r="B1032" s="39" t="s">
        <v>434</v>
      </c>
      <c r="C1032" s="139"/>
      <c r="K1032" s="119"/>
      <c r="L1032" s="120"/>
      <c r="M1032" s="120"/>
      <c r="N1032" s="120"/>
      <c r="O1032" s="120"/>
      <c r="P1032" s="120"/>
      <c r="Q1032" s="120"/>
      <c r="R1032" s="120"/>
      <c r="S1032" s="120"/>
      <c r="T1032" s="120"/>
      <c r="U1032" s="120"/>
      <c r="V1032" s="120"/>
      <c r="W1032" s="120"/>
      <c r="X1032" s="120"/>
      <c r="Y1032" s="120"/>
      <c r="Z1032" s="120"/>
      <c r="AA1032" s="120"/>
      <c r="AB1032" s="120"/>
      <c r="AC1032" s="120"/>
      <c r="AD1032" s="120"/>
      <c r="AE1032" s="120"/>
      <c r="AF1032" s="120"/>
      <c r="AG1032" s="121"/>
    </row>
    <row r="1033" spans="1:33" s="39" customFormat="1" ht="19.5" customHeight="1">
      <c r="A1033" s="138"/>
      <c r="B1033" s="39" t="s">
        <v>435</v>
      </c>
      <c r="C1033" s="139"/>
      <c r="K1033" s="119"/>
      <c r="L1033" s="154"/>
      <c r="M1033" s="154"/>
      <c r="N1033" s="154"/>
      <c r="O1033" s="154"/>
      <c r="P1033" s="154"/>
      <c r="Q1033" s="154"/>
      <c r="R1033" s="154"/>
      <c r="S1033" s="154"/>
      <c r="T1033" s="154"/>
      <c r="U1033" s="154"/>
      <c r="V1033" s="154"/>
      <c r="W1033" s="154"/>
      <c r="X1033" s="154"/>
      <c r="Y1033" s="154"/>
      <c r="Z1033" s="154"/>
      <c r="AA1033" s="154"/>
      <c r="AB1033" s="154"/>
      <c r="AC1033" s="154"/>
      <c r="AD1033" s="154"/>
      <c r="AE1033" s="154"/>
      <c r="AF1033" s="154"/>
      <c r="AG1033" s="157"/>
    </row>
    <row r="1034" spans="1:33" s="39" customFormat="1" ht="19.5" customHeight="1">
      <c r="A1034" s="138"/>
      <c r="B1034" s="39" t="s">
        <v>128</v>
      </c>
      <c r="C1034" s="139"/>
      <c r="K1034" s="119"/>
      <c r="AG1034" s="119"/>
    </row>
    <row r="1035" spans="1:33" s="39" customFormat="1" ht="19.5" customHeight="1">
      <c r="A1035" s="138"/>
      <c r="B1035" s="39" t="s">
        <v>436</v>
      </c>
      <c r="C1035" s="139"/>
      <c r="K1035" s="119"/>
      <c r="AG1035" s="119"/>
    </row>
    <row r="1036" spans="1:33" s="39" customFormat="1" ht="19.5" customHeight="1">
      <c r="A1036" s="138"/>
      <c r="B1036" s="39" t="s">
        <v>437</v>
      </c>
      <c r="C1036" s="139"/>
      <c r="K1036" s="119"/>
      <c r="AG1036" s="119"/>
    </row>
    <row r="1037" spans="1:33" s="39" customFormat="1" ht="19.5" customHeight="1">
      <c r="A1037" s="138"/>
      <c r="B1037" s="39" t="s">
        <v>438</v>
      </c>
      <c r="C1037" s="139"/>
      <c r="K1037" s="119"/>
      <c r="AG1037" s="119"/>
    </row>
    <row r="1038" spans="1:33" s="39" customFormat="1" ht="19.5" customHeight="1">
      <c r="A1038" s="138"/>
      <c r="B1038" s="39" t="s">
        <v>439</v>
      </c>
      <c r="C1038" s="139"/>
      <c r="K1038" s="119"/>
      <c r="AG1038" s="119"/>
    </row>
    <row r="1039" spans="1:33" s="39" customFormat="1" ht="19.5" customHeight="1">
      <c r="A1039" s="138"/>
      <c r="B1039" s="39" t="s">
        <v>440</v>
      </c>
      <c r="C1039" s="139"/>
      <c r="K1039" s="119"/>
      <c r="AG1039" s="119"/>
    </row>
    <row r="1040" spans="1:33" s="39" customFormat="1" ht="19.5" customHeight="1">
      <c r="A1040" s="138"/>
      <c r="B1040" s="39" t="s">
        <v>441</v>
      </c>
      <c r="C1040" s="139"/>
      <c r="K1040" s="119"/>
      <c r="AG1040" s="119"/>
    </row>
    <row r="1041" spans="1:33" s="39" customFormat="1" ht="19.5" customHeight="1">
      <c r="A1041" s="138"/>
      <c r="B1041" s="39" t="s">
        <v>442</v>
      </c>
      <c r="D1041" s="118"/>
      <c r="K1041" s="119"/>
      <c r="AG1041" s="119"/>
    </row>
    <row r="1042" spans="1:33" s="140" customFormat="1" ht="19.5" customHeight="1">
      <c r="A1042" s="147"/>
      <c r="B1042" s="140" t="s">
        <v>1735</v>
      </c>
      <c r="D1042" s="487"/>
      <c r="K1042" s="148"/>
      <c r="AG1042" s="148"/>
    </row>
    <row r="1043" spans="1:33" s="140" customFormat="1" ht="19.5" customHeight="1">
      <c r="A1043" s="147"/>
      <c r="B1043" s="140" t="s">
        <v>1736</v>
      </c>
      <c r="D1043" s="487"/>
      <c r="K1043" s="148"/>
      <c r="AG1043" s="148"/>
    </row>
    <row r="1044" spans="1:33" s="39" customFormat="1" ht="19.5" customHeight="1">
      <c r="A1044" s="469"/>
      <c r="B1044" s="474" t="s">
        <v>1737</v>
      </c>
      <c r="C1044" s="120"/>
      <c r="D1044" s="152"/>
      <c r="E1044" s="120"/>
      <c r="F1044" s="120"/>
      <c r="G1044" s="120"/>
      <c r="H1044" s="120"/>
      <c r="I1044" s="120"/>
      <c r="J1044" s="120"/>
      <c r="K1044" s="121"/>
      <c r="AG1044" s="119"/>
    </row>
    <row r="1045" spans="1:33" s="39" customFormat="1" ht="19.5" customHeight="1">
      <c r="A1045" s="470"/>
      <c r="B1045" s="155" t="s">
        <v>443</v>
      </c>
      <c r="C1045" s="475"/>
      <c r="D1045" s="155"/>
      <c r="E1045" s="154"/>
      <c r="F1045" s="154"/>
      <c r="G1045" s="154"/>
      <c r="H1045" s="154"/>
      <c r="I1045" s="154"/>
      <c r="J1045" s="154"/>
      <c r="K1045" s="157"/>
      <c r="AG1045" s="119"/>
    </row>
    <row r="1046" spans="1:33" s="39" customFormat="1" ht="19.5" customHeight="1">
      <c r="A1046" s="138"/>
      <c r="B1046" s="139" t="s">
        <v>444</v>
      </c>
      <c r="C1046" s="140"/>
      <c r="D1046" s="139"/>
      <c r="K1046" s="119"/>
      <c r="AG1046" s="119"/>
    </row>
    <row r="1047" spans="1:33" s="140" customFormat="1" ht="19.5" customHeight="1">
      <c r="A1047" s="147"/>
      <c r="B1047" s="140" t="s">
        <v>1738</v>
      </c>
      <c r="D1047" s="487"/>
      <c r="K1047" s="148"/>
      <c r="AG1047" s="148"/>
    </row>
    <row r="1048" spans="1:33" s="140" customFormat="1" ht="19.5" customHeight="1">
      <c r="A1048" s="147"/>
      <c r="B1048" s="140" t="s">
        <v>1739</v>
      </c>
      <c r="D1048" s="487"/>
      <c r="K1048" s="148"/>
      <c r="AG1048" s="148"/>
    </row>
    <row r="1049" spans="1:33" s="140" customFormat="1" ht="19.5" customHeight="1">
      <c r="A1049" s="147"/>
      <c r="D1049" s="487"/>
      <c r="K1049" s="148"/>
    </row>
    <row r="1050" spans="1:33" s="149" customFormat="1" ht="19.5" hidden="1" customHeight="1" outlineLevel="1">
      <c r="A1050" s="150"/>
      <c r="B1050" s="103" t="s">
        <v>323</v>
      </c>
      <c r="C1050" s="103"/>
      <c r="D1050" s="103"/>
      <c r="E1050" s="103"/>
      <c r="F1050" s="103"/>
      <c r="G1050" s="103"/>
      <c r="H1050" s="103"/>
      <c r="I1050" s="103"/>
      <c r="J1050" s="103"/>
      <c r="K1050" s="105"/>
    </row>
    <row r="1051" spans="1:33" s="149" customFormat="1" ht="19.5" hidden="1" customHeight="1" outlineLevel="1">
      <c r="A1051" s="150"/>
      <c r="B1051" s="103" t="s">
        <v>324</v>
      </c>
      <c r="C1051" s="103"/>
      <c r="D1051" s="103"/>
      <c r="E1051" s="103"/>
      <c r="F1051" s="103"/>
      <c r="G1051" s="103"/>
      <c r="H1051" s="103"/>
      <c r="I1051" s="103"/>
      <c r="J1051" s="103"/>
      <c r="K1051" s="105"/>
    </row>
    <row r="1052" spans="1:33" s="149" customFormat="1" ht="19.5" hidden="1" customHeight="1" outlineLevel="1">
      <c r="A1052" s="150"/>
      <c r="B1052" s="103" t="s">
        <v>325</v>
      </c>
      <c r="C1052" s="103"/>
      <c r="D1052" s="103"/>
      <c r="E1052" s="103"/>
      <c r="F1052" s="103"/>
      <c r="G1052" s="103"/>
      <c r="H1052" s="103"/>
      <c r="I1052" s="103"/>
      <c r="J1052" s="103"/>
      <c r="K1052" s="105"/>
    </row>
    <row r="1053" spans="1:33" s="149" customFormat="1" ht="19.5" hidden="1" customHeight="1" outlineLevel="1">
      <c r="A1053" s="150"/>
      <c r="B1053" s="103" t="s">
        <v>326</v>
      </c>
      <c r="C1053" s="103"/>
      <c r="D1053" s="103"/>
      <c r="E1053" s="103"/>
      <c r="F1053" s="103"/>
      <c r="G1053" s="103"/>
      <c r="H1053" s="103"/>
      <c r="I1053" s="103"/>
      <c r="J1053" s="103"/>
      <c r="K1053" s="105"/>
    </row>
    <row r="1054" spans="1:33" s="151" customFormat="1" ht="19.5" hidden="1" customHeight="1" outlineLevel="1">
      <c r="A1054" s="150"/>
      <c r="B1054" s="103" t="s">
        <v>327</v>
      </c>
      <c r="C1054" s="103"/>
      <c r="D1054" s="103"/>
      <c r="E1054" s="103"/>
      <c r="F1054" s="103"/>
      <c r="G1054" s="103"/>
      <c r="H1054" s="103"/>
      <c r="I1054" s="103"/>
      <c r="J1054" s="103"/>
      <c r="K1054" s="105"/>
    </row>
    <row r="1055" spans="1:33" s="103" customFormat="1" ht="19.5" hidden="1" customHeight="1" outlineLevel="1">
      <c r="A1055" s="104"/>
      <c r="B1055" s="103" t="s">
        <v>328</v>
      </c>
      <c r="K1055" s="105"/>
    </row>
    <row r="1056" spans="1:33" s="103" customFormat="1" ht="19.5" hidden="1" customHeight="1" outlineLevel="1">
      <c r="A1056" s="104"/>
      <c r="B1056" s="103" t="s">
        <v>329</v>
      </c>
      <c r="K1056" s="105"/>
    </row>
    <row r="1057" spans="1:11" s="103" customFormat="1" ht="19.5" hidden="1" customHeight="1" outlineLevel="1">
      <c r="A1057" s="104"/>
      <c r="B1057" s="103" t="s">
        <v>330</v>
      </c>
      <c r="K1057" s="105"/>
    </row>
    <row r="1058" spans="1:11" s="103" customFormat="1" ht="19.5" hidden="1" customHeight="1" outlineLevel="1">
      <c r="A1058" s="104"/>
      <c r="B1058" s="103" t="s">
        <v>331</v>
      </c>
      <c r="K1058" s="105"/>
    </row>
    <row r="1059" spans="1:11" s="103" customFormat="1" ht="19.5" hidden="1" customHeight="1" outlineLevel="1">
      <c r="A1059" s="104"/>
      <c r="B1059" s="103" t="s">
        <v>332</v>
      </c>
      <c r="K1059" s="105"/>
    </row>
    <row r="1060" spans="1:11" s="103" customFormat="1" ht="19.5" hidden="1" customHeight="1" outlineLevel="1">
      <c r="A1060" s="104"/>
      <c r="B1060" s="103" t="s">
        <v>333</v>
      </c>
      <c r="K1060" s="105"/>
    </row>
    <row r="1061" spans="1:11" s="103" customFormat="1" ht="19.5" hidden="1" customHeight="1" outlineLevel="1">
      <c r="A1061" s="104"/>
      <c r="B1061" s="103" t="s">
        <v>334</v>
      </c>
      <c r="K1061" s="105"/>
    </row>
    <row r="1062" spans="1:11" s="103" customFormat="1" ht="19.5" hidden="1" customHeight="1" outlineLevel="1">
      <c r="A1062" s="104"/>
      <c r="B1062" s="103" t="s">
        <v>335</v>
      </c>
      <c r="K1062" s="105"/>
    </row>
    <row r="1063" spans="1:11" s="103" customFormat="1" ht="19.5" hidden="1" customHeight="1" outlineLevel="1">
      <c r="A1063" s="104"/>
      <c r="B1063" s="103" t="s">
        <v>336</v>
      </c>
      <c r="K1063" s="105"/>
    </row>
    <row r="1064" spans="1:11" s="103" customFormat="1" ht="19.5" hidden="1" customHeight="1" outlineLevel="1">
      <c r="A1064" s="104"/>
      <c r="B1064" s="103" t="s">
        <v>337</v>
      </c>
      <c r="K1064" s="105"/>
    </row>
    <row r="1065" spans="1:11" s="103" customFormat="1" ht="19.5" hidden="1" customHeight="1" outlineLevel="1">
      <c r="A1065" s="104"/>
      <c r="B1065" s="103" t="s">
        <v>338</v>
      </c>
      <c r="K1065" s="105"/>
    </row>
    <row r="1066" spans="1:11" s="103" customFormat="1" ht="19.5" hidden="1" customHeight="1" outlineLevel="1">
      <c r="A1066" s="104"/>
      <c r="B1066" s="103" t="s">
        <v>339</v>
      </c>
      <c r="K1066" s="105"/>
    </row>
    <row r="1067" spans="1:11" s="103" customFormat="1" ht="19.5" hidden="1" customHeight="1" outlineLevel="1">
      <c r="A1067" s="104"/>
      <c r="B1067" s="103" t="s">
        <v>340</v>
      </c>
      <c r="K1067" s="105"/>
    </row>
    <row r="1068" spans="1:11" s="103" customFormat="1" ht="19.5" hidden="1" customHeight="1" outlineLevel="1">
      <c r="A1068" s="104"/>
      <c r="B1068" s="103" t="s">
        <v>341</v>
      </c>
      <c r="K1068" s="105"/>
    </row>
    <row r="1069" spans="1:11" s="103" customFormat="1" ht="19.5" hidden="1" customHeight="1" outlineLevel="1">
      <c r="A1069" s="104"/>
      <c r="B1069" s="103" t="s">
        <v>342</v>
      </c>
      <c r="K1069" s="105"/>
    </row>
    <row r="1070" spans="1:11" s="103" customFormat="1" ht="19.5" hidden="1" customHeight="1" outlineLevel="1">
      <c r="A1070" s="104"/>
      <c r="B1070" s="103" t="s">
        <v>343</v>
      </c>
      <c r="K1070" s="105"/>
    </row>
    <row r="1071" spans="1:11" s="103" customFormat="1" ht="19.5" hidden="1" customHeight="1" outlineLevel="1">
      <c r="A1071" s="104"/>
      <c r="B1071" s="103" t="s">
        <v>344</v>
      </c>
      <c r="K1071" s="105"/>
    </row>
    <row r="1072" spans="1:11" s="103" customFormat="1" ht="19.5" hidden="1" customHeight="1" outlineLevel="1">
      <c r="A1072" s="104"/>
      <c r="B1072" s="103" t="s">
        <v>345</v>
      </c>
      <c r="K1072" s="105"/>
    </row>
    <row r="1073" spans="1:11" s="103" customFormat="1" ht="19.5" hidden="1" customHeight="1" outlineLevel="1">
      <c r="A1073" s="104"/>
      <c r="B1073" s="103" t="s">
        <v>346</v>
      </c>
      <c r="K1073" s="105"/>
    </row>
    <row r="1074" spans="1:11" s="103" customFormat="1" ht="19.5" hidden="1" customHeight="1" outlineLevel="1">
      <c r="A1074" s="104"/>
      <c r="B1074" s="103" t="s">
        <v>347</v>
      </c>
      <c r="K1074" s="105"/>
    </row>
    <row r="1075" spans="1:11" s="103" customFormat="1" ht="19.5" hidden="1" customHeight="1" outlineLevel="1">
      <c r="A1075" s="104"/>
      <c r="B1075" s="103" t="s">
        <v>348</v>
      </c>
      <c r="K1075" s="105"/>
    </row>
    <row r="1076" spans="1:11" s="103" customFormat="1" ht="19.5" hidden="1" customHeight="1" outlineLevel="1">
      <c r="A1076" s="104"/>
      <c r="B1076" s="103" t="s">
        <v>349</v>
      </c>
      <c r="K1076" s="105"/>
    </row>
    <row r="1077" spans="1:11" s="103" customFormat="1" ht="19.5" hidden="1" customHeight="1" outlineLevel="1">
      <c r="A1077" s="104"/>
      <c r="B1077" s="103" t="s">
        <v>350</v>
      </c>
      <c r="K1077" s="105"/>
    </row>
    <row r="1078" spans="1:11" s="111" customFormat="1" ht="19.5" hidden="1" customHeight="1" outlineLevel="1">
      <c r="A1078" s="104"/>
      <c r="B1078" s="103" t="s">
        <v>351</v>
      </c>
      <c r="C1078" s="103"/>
      <c r="D1078" s="103"/>
      <c r="E1078" s="103"/>
      <c r="F1078" s="103"/>
      <c r="G1078" s="103"/>
      <c r="H1078" s="103"/>
      <c r="I1078" s="103"/>
      <c r="J1078" s="103"/>
      <c r="K1078" s="105"/>
    </row>
    <row r="1079" spans="1:11" s="101" customFormat="1" ht="19.5" hidden="1" customHeight="1" outlineLevel="1">
      <c r="A1079" s="104"/>
      <c r="B1079" s="103" t="s">
        <v>352</v>
      </c>
      <c r="C1079" s="103"/>
      <c r="D1079" s="103"/>
      <c r="E1079" s="103"/>
      <c r="F1079" s="103"/>
      <c r="G1079" s="103"/>
      <c r="H1079" s="103"/>
      <c r="I1079" s="103"/>
      <c r="J1079" s="103"/>
      <c r="K1079" s="105"/>
    </row>
    <row r="1080" spans="1:11" s="103" customFormat="1" ht="19.5" hidden="1" customHeight="1" outlineLevel="1">
      <c r="A1080" s="104"/>
      <c r="B1080" s="103" t="s">
        <v>353</v>
      </c>
      <c r="K1080" s="105"/>
    </row>
    <row r="1081" spans="1:11" s="103" customFormat="1" ht="19.5" hidden="1" customHeight="1" outlineLevel="1">
      <c r="A1081" s="104"/>
      <c r="B1081" s="103" t="s">
        <v>354</v>
      </c>
      <c r="K1081" s="105"/>
    </row>
    <row r="1082" spans="1:11" s="103" customFormat="1" ht="19.5" hidden="1" customHeight="1" outlineLevel="1">
      <c r="A1082" s="104"/>
      <c r="B1082" s="103" t="s">
        <v>97</v>
      </c>
      <c r="K1082" s="105"/>
    </row>
    <row r="1083" spans="1:11" s="103" customFormat="1" ht="19.5" hidden="1" customHeight="1" outlineLevel="1">
      <c r="A1083" s="104"/>
      <c r="F1083" s="103" t="s">
        <v>98</v>
      </c>
      <c r="K1083" s="105"/>
    </row>
    <row r="1084" spans="1:11" s="103" customFormat="1" ht="19.5" hidden="1" customHeight="1" outlineLevel="1">
      <c r="A1084" s="104"/>
      <c r="D1084" s="539" t="s">
        <v>99</v>
      </c>
      <c r="E1084" s="539" t="s">
        <v>100</v>
      </c>
      <c r="F1084" s="539" t="s">
        <v>101</v>
      </c>
      <c r="G1084" s="539" t="s">
        <v>102</v>
      </c>
      <c r="H1084" s="306" t="s">
        <v>103</v>
      </c>
      <c r="I1084" s="306" t="s">
        <v>104</v>
      </c>
      <c r="K1084" s="105"/>
    </row>
    <row r="1085" spans="1:11" s="103" customFormat="1" ht="19.5" hidden="1" customHeight="1" outlineLevel="1">
      <c r="A1085" s="104"/>
      <c r="D1085" s="539"/>
      <c r="E1085" s="539"/>
      <c r="F1085" s="539"/>
      <c r="G1085" s="539"/>
      <c r="H1085" s="306" t="s">
        <v>105</v>
      </c>
      <c r="I1085" s="306" t="s">
        <v>106</v>
      </c>
      <c r="K1085" s="105"/>
    </row>
    <row r="1086" spans="1:11" s="103" customFormat="1" ht="19.5" hidden="1" customHeight="1" outlineLevel="1">
      <c r="A1086" s="104"/>
      <c r="D1086" s="539" t="s">
        <v>107</v>
      </c>
      <c r="E1086" s="306" t="s">
        <v>108</v>
      </c>
      <c r="F1086" s="306">
        <v>220</v>
      </c>
      <c r="G1086" s="306">
        <v>0.47</v>
      </c>
      <c r="H1086" s="306" t="s">
        <v>109</v>
      </c>
      <c r="I1086" s="306" t="s">
        <v>110</v>
      </c>
      <c r="K1086" s="105"/>
    </row>
    <row r="1087" spans="1:11" s="103" customFormat="1" ht="19.5" hidden="1" customHeight="1" outlineLevel="1">
      <c r="A1087" s="104"/>
      <c r="D1087" s="539"/>
      <c r="E1087" s="306" t="s">
        <v>111</v>
      </c>
      <c r="F1087" s="306">
        <v>320</v>
      </c>
      <c r="G1087" s="306">
        <v>0.45</v>
      </c>
      <c r="H1087" s="306" t="s">
        <v>112</v>
      </c>
      <c r="I1087" s="306" t="s">
        <v>110</v>
      </c>
      <c r="K1087" s="105"/>
    </row>
    <row r="1088" spans="1:11" s="103" customFormat="1" ht="19.5" hidden="1" customHeight="1" outlineLevel="1">
      <c r="A1088" s="104"/>
      <c r="C1088" s="103" t="s">
        <v>113</v>
      </c>
      <c r="K1088" s="105"/>
    </row>
    <row r="1089" spans="1:11" s="103" customFormat="1" ht="19.5" hidden="1" customHeight="1" outlineLevel="1">
      <c r="A1089" s="104"/>
      <c r="C1089" s="103" t="s">
        <v>114</v>
      </c>
      <c r="K1089" s="105"/>
    </row>
    <row r="1090" spans="1:11" s="103" customFormat="1" ht="19.5" hidden="1" customHeight="1" outlineLevel="1">
      <c r="A1090" s="104"/>
      <c r="B1090" s="103" t="s">
        <v>355</v>
      </c>
      <c r="K1090" s="105"/>
    </row>
    <row r="1091" spans="1:11" s="103" customFormat="1" ht="19.5" hidden="1" customHeight="1" outlineLevel="1">
      <c r="A1091" s="104"/>
      <c r="B1091" s="103" t="s">
        <v>356</v>
      </c>
      <c r="K1091" s="105"/>
    </row>
    <row r="1092" spans="1:11" s="103" customFormat="1" ht="19.5" hidden="1" customHeight="1" outlineLevel="1">
      <c r="A1092" s="104"/>
      <c r="B1092" s="103" t="s">
        <v>357</v>
      </c>
      <c r="K1092" s="105"/>
    </row>
    <row r="1093" spans="1:11" s="103" customFormat="1" ht="19.5" hidden="1" customHeight="1" outlineLevel="1">
      <c r="A1093" s="104"/>
      <c r="B1093" s="103" t="s">
        <v>358</v>
      </c>
      <c r="K1093" s="105"/>
    </row>
    <row r="1094" spans="1:11" s="103" customFormat="1" ht="19.5" hidden="1" customHeight="1" outlineLevel="1">
      <c r="A1094" s="104"/>
      <c r="B1094" s="103" t="s">
        <v>359</v>
      </c>
      <c r="K1094" s="105"/>
    </row>
    <row r="1095" spans="1:11" s="103" customFormat="1" ht="19.5" hidden="1" customHeight="1" outlineLevel="1">
      <c r="A1095" s="104"/>
      <c r="B1095" s="103" t="s">
        <v>360</v>
      </c>
      <c r="K1095" s="105"/>
    </row>
    <row r="1096" spans="1:11" s="103" customFormat="1" ht="19.5" hidden="1" customHeight="1" outlineLevel="1">
      <c r="A1096" s="104"/>
      <c r="B1096" s="103" t="s">
        <v>361</v>
      </c>
      <c r="K1096" s="105"/>
    </row>
    <row r="1097" spans="1:11" s="103" customFormat="1" ht="19.5" hidden="1" customHeight="1" outlineLevel="1">
      <c r="A1097" s="104"/>
      <c r="B1097" s="103" t="s">
        <v>115</v>
      </c>
      <c r="K1097" s="105"/>
    </row>
    <row r="1098" spans="1:11" s="103" customFormat="1" ht="19.5" hidden="1" customHeight="1" outlineLevel="1">
      <c r="A1098" s="104"/>
      <c r="B1098" s="103" t="s">
        <v>362</v>
      </c>
      <c r="K1098" s="105"/>
    </row>
    <row r="1099" spans="1:11" s="103" customFormat="1" ht="19.5" hidden="1" customHeight="1" outlineLevel="1">
      <c r="A1099" s="104"/>
      <c r="B1099" s="103" t="s">
        <v>363</v>
      </c>
      <c r="K1099" s="105"/>
    </row>
    <row r="1100" spans="1:11" s="103" customFormat="1" ht="19.5" hidden="1" customHeight="1" outlineLevel="1">
      <c r="A1100" s="104"/>
      <c r="B1100" s="103" t="s">
        <v>364</v>
      </c>
      <c r="K1100" s="105"/>
    </row>
    <row r="1101" spans="1:11" s="103" customFormat="1" ht="19.5" hidden="1" customHeight="1" outlineLevel="1">
      <c r="A1101" s="104"/>
      <c r="B1101" s="103" t="s">
        <v>365</v>
      </c>
      <c r="K1101" s="105"/>
    </row>
    <row r="1102" spans="1:11" s="111" customFormat="1" ht="19.5" hidden="1" customHeight="1" outlineLevel="1">
      <c r="A1102" s="104"/>
      <c r="B1102" s="103" t="s">
        <v>366</v>
      </c>
      <c r="C1102" s="103"/>
      <c r="D1102" s="103"/>
      <c r="E1102" s="103"/>
      <c r="F1102" s="103"/>
      <c r="G1102" s="103"/>
      <c r="H1102" s="103"/>
      <c r="I1102" s="103"/>
      <c r="J1102" s="103"/>
      <c r="K1102" s="105"/>
    </row>
    <row r="1103" spans="1:11" s="101" customFormat="1" ht="19.5" hidden="1" customHeight="1" outlineLevel="1">
      <c r="A1103" s="104"/>
      <c r="B1103" s="103" t="s">
        <v>367</v>
      </c>
      <c r="C1103" s="103"/>
      <c r="D1103" s="103"/>
      <c r="E1103" s="103"/>
      <c r="F1103" s="103"/>
      <c r="G1103" s="103"/>
      <c r="H1103" s="103"/>
      <c r="I1103" s="103"/>
      <c r="J1103" s="103"/>
      <c r="K1103" s="105"/>
    </row>
    <row r="1104" spans="1:11" s="103" customFormat="1" ht="19.5" hidden="1" customHeight="1" outlineLevel="1">
      <c r="A1104" s="104"/>
      <c r="B1104" s="103" t="s">
        <v>368</v>
      </c>
      <c r="K1104" s="105"/>
    </row>
    <row r="1105" spans="1:11" s="103" customFormat="1" ht="19.5" hidden="1" customHeight="1" outlineLevel="1">
      <c r="A1105" s="104"/>
      <c r="B1105" s="103" t="s">
        <v>369</v>
      </c>
      <c r="K1105" s="105"/>
    </row>
    <row r="1106" spans="1:11" s="103" customFormat="1" ht="19.5" hidden="1" customHeight="1" outlineLevel="1">
      <c r="A1106" s="104"/>
      <c r="B1106" s="103" t="s">
        <v>370</v>
      </c>
      <c r="K1106" s="105"/>
    </row>
    <row r="1107" spans="1:11" s="103" customFormat="1" ht="19.5" hidden="1" customHeight="1" outlineLevel="1">
      <c r="A1107" s="104"/>
      <c r="B1107" s="103" t="s">
        <v>116</v>
      </c>
      <c r="K1107" s="105"/>
    </row>
    <row r="1108" spans="1:11" s="103" customFormat="1" ht="19.5" hidden="1" customHeight="1" outlineLevel="1">
      <c r="A1108" s="104"/>
      <c r="B1108" s="103" t="s">
        <v>371</v>
      </c>
      <c r="K1108" s="105"/>
    </row>
    <row r="1109" spans="1:11" s="103" customFormat="1" ht="19.5" hidden="1" customHeight="1" outlineLevel="1">
      <c r="A1109" s="104"/>
      <c r="B1109" s="103" t="s">
        <v>372</v>
      </c>
      <c r="K1109" s="105"/>
    </row>
    <row r="1110" spans="1:11" s="103" customFormat="1" ht="19.5" hidden="1" customHeight="1" outlineLevel="1">
      <c r="A1110" s="104"/>
      <c r="B1110" s="103" t="s">
        <v>373</v>
      </c>
      <c r="K1110" s="105"/>
    </row>
    <row r="1111" spans="1:11" s="103" customFormat="1" ht="19.5" hidden="1" customHeight="1" outlineLevel="1">
      <c r="A1111" s="104"/>
      <c r="B1111" s="103" t="s">
        <v>374</v>
      </c>
      <c r="K1111" s="105"/>
    </row>
    <row r="1112" spans="1:11" s="103" customFormat="1" ht="19.5" hidden="1" customHeight="1" outlineLevel="1">
      <c r="A1112" s="104"/>
      <c r="B1112" s="103" t="s">
        <v>375</v>
      </c>
      <c r="K1112" s="105"/>
    </row>
    <row r="1113" spans="1:11" s="103" customFormat="1" ht="19.5" hidden="1" customHeight="1" outlineLevel="1">
      <c r="A1113" s="104"/>
      <c r="B1113" s="103" t="s">
        <v>376</v>
      </c>
      <c r="K1113" s="105"/>
    </row>
    <row r="1114" spans="1:11" s="103" customFormat="1" ht="19.5" hidden="1" customHeight="1" outlineLevel="1">
      <c r="A1114" s="104"/>
      <c r="B1114" s="103" t="s">
        <v>377</v>
      </c>
      <c r="K1114" s="105"/>
    </row>
    <row r="1115" spans="1:11" s="103" customFormat="1" ht="19.5" hidden="1" customHeight="1" outlineLevel="1">
      <c r="A1115" s="104"/>
      <c r="B1115" s="103" t="s">
        <v>378</v>
      </c>
      <c r="K1115" s="105"/>
    </row>
    <row r="1116" spans="1:11" s="103" customFormat="1" ht="19.5" hidden="1" customHeight="1" outlineLevel="1">
      <c r="A1116" s="104"/>
      <c r="B1116" s="103" t="s">
        <v>379</v>
      </c>
      <c r="K1116" s="105"/>
    </row>
    <row r="1117" spans="1:11" s="103" customFormat="1" ht="19.5" hidden="1" customHeight="1" outlineLevel="1">
      <c r="A1117" s="104"/>
      <c r="E1117" s="484"/>
      <c r="F1117" s="539" t="s">
        <v>117</v>
      </c>
      <c r="G1117" s="539"/>
      <c r="H1117" s="484"/>
      <c r="I1117" s="484"/>
      <c r="K1117" s="105"/>
    </row>
    <row r="1118" spans="1:11" s="103" customFormat="1" ht="19.5" hidden="1" customHeight="1" outlineLevel="1">
      <c r="A1118" s="104"/>
      <c r="D1118" s="539" t="s">
        <v>118</v>
      </c>
      <c r="E1118" s="539"/>
      <c r="F1118" s="539" t="s">
        <v>119</v>
      </c>
      <c r="G1118" s="539"/>
      <c r="H1118" s="539"/>
      <c r="I1118" s="539"/>
      <c r="K1118" s="105"/>
    </row>
    <row r="1119" spans="1:11" s="103" customFormat="1" ht="19.5" hidden="1" customHeight="1" outlineLevel="1">
      <c r="A1119" s="104"/>
      <c r="D1119" s="539"/>
      <c r="E1119" s="539"/>
      <c r="F1119" s="539" t="s">
        <v>120</v>
      </c>
      <c r="G1119" s="539"/>
      <c r="H1119" s="539" t="s">
        <v>121</v>
      </c>
      <c r="I1119" s="539"/>
      <c r="K1119" s="105"/>
    </row>
    <row r="1120" spans="1:11" s="103" customFormat="1" ht="19.5" hidden="1" customHeight="1" outlineLevel="1">
      <c r="A1120" s="104"/>
      <c r="D1120" s="539" t="s">
        <v>122</v>
      </c>
      <c r="E1120" s="539"/>
      <c r="F1120" s="539" t="s">
        <v>123</v>
      </c>
      <c r="G1120" s="539"/>
      <c r="H1120" s="539" t="s">
        <v>124</v>
      </c>
      <c r="I1120" s="539"/>
      <c r="K1120" s="105"/>
    </row>
    <row r="1121" spans="1:11" s="103" customFormat="1" ht="19.5" hidden="1" customHeight="1" outlineLevel="1">
      <c r="A1121" s="104"/>
      <c r="D1121" s="539" t="s">
        <v>125</v>
      </c>
      <c r="E1121" s="539"/>
      <c r="F1121" s="539" t="s">
        <v>126</v>
      </c>
      <c r="G1121" s="539"/>
      <c r="H1121" s="539" t="s">
        <v>127</v>
      </c>
      <c r="I1121" s="539"/>
      <c r="K1121" s="105"/>
    </row>
    <row r="1122" spans="1:11" s="103" customFormat="1" ht="19.5" customHeight="1" collapsed="1">
      <c r="A1122" s="104"/>
      <c r="B1122" s="122" t="s">
        <v>1740</v>
      </c>
      <c r="D1122" s="306"/>
      <c r="E1122" s="306"/>
      <c r="F1122" s="306"/>
      <c r="G1122" s="306"/>
      <c r="H1122" s="306"/>
      <c r="I1122" s="306"/>
      <c r="K1122" s="105"/>
    </row>
    <row r="1123" spans="1:11" s="103" customFormat="1" ht="19.5" customHeight="1">
      <c r="A1123" s="104"/>
      <c r="B1123" s="103" t="s">
        <v>129</v>
      </c>
      <c r="D1123" s="306"/>
      <c r="E1123" s="306"/>
      <c r="F1123" s="306"/>
      <c r="G1123" s="306"/>
      <c r="H1123" s="306"/>
      <c r="I1123" s="306"/>
      <c r="K1123" s="105"/>
    </row>
    <row r="1124" spans="1:11" s="103" customFormat="1" ht="19.5" customHeight="1">
      <c r="A1124" s="104"/>
      <c r="B1124" s="103" t="s">
        <v>130</v>
      </c>
      <c r="D1124" s="306"/>
      <c r="E1124" s="306"/>
      <c r="F1124" s="306"/>
      <c r="G1124" s="306"/>
      <c r="H1124" s="306"/>
      <c r="I1124" s="306"/>
      <c r="K1124" s="105"/>
    </row>
    <row r="1125" spans="1:11" s="103" customFormat="1" ht="19.5" customHeight="1">
      <c r="A1125" s="104"/>
      <c r="B1125" s="103" t="s">
        <v>131</v>
      </c>
      <c r="D1125" s="306"/>
      <c r="E1125" s="306"/>
      <c r="F1125" s="306"/>
      <c r="G1125" s="306"/>
      <c r="H1125" s="306"/>
      <c r="I1125" s="306"/>
      <c r="K1125" s="105"/>
    </row>
    <row r="1126" spans="1:11" s="103" customFormat="1" ht="19.5" customHeight="1">
      <c r="A1126" s="104"/>
      <c r="B1126" s="103" t="s">
        <v>132</v>
      </c>
      <c r="D1126" s="306"/>
      <c r="E1126" s="306"/>
      <c r="F1126" s="306"/>
      <c r="G1126" s="306"/>
      <c r="H1126" s="306"/>
      <c r="I1126" s="306"/>
      <c r="K1126" s="105"/>
    </row>
    <row r="1127" spans="1:11" s="103" customFormat="1" ht="19.5" customHeight="1">
      <c r="A1127" s="104"/>
      <c r="B1127" s="103" t="s">
        <v>133</v>
      </c>
      <c r="D1127" s="306"/>
      <c r="E1127" s="306"/>
      <c r="F1127" s="306"/>
      <c r="G1127" s="306"/>
      <c r="H1127" s="306"/>
      <c r="I1127" s="306"/>
      <c r="K1127" s="105"/>
    </row>
    <row r="1128" spans="1:11" s="103" customFormat="1" ht="19.5" customHeight="1">
      <c r="A1128" s="104"/>
      <c r="B1128" s="103" t="s">
        <v>134</v>
      </c>
      <c r="D1128" s="306"/>
      <c r="E1128" s="306"/>
      <c r="F1128" s="306"/>
      <c r="G1128" s="306"/>
      <c r="H1128" s="306"/>
      <c r="I1128" s="306"/>
      <c r="K1128" s="105"/>
    </row>
    <row r="1129" spans="1:11" s="103" customFormat="1" ht="19.5" customHeight="1">
      <c r="A1129" s="104"/>
      <c r="B1129" s="103" t="s">
        <v>135</v>
      </c>
      <c r="D1129" s="306"/>
      <c r="E1129" s="306"/>
      <c r="F1129" s="306"/>
      <c r="G1129" s="306"/>
      <c r="H1129" s="306"/>
      <c r="I1129" s="306"/>
      <c r="K1129" s="105"/>
    </row>
    <row r="1130" spans="1:11" s="103" customFormat="1" ht="19.5" customHeight="1">
      <c r="A1130" s="104"/>
      <c r="B1130" s="103" t="s">
        <v>136</v>
      </c>
      <c r="D1130" s="306"/>
      <c r="E1130" s="306"/>
      <c r="F1130" s="306"/>
      <c r="G1130" s="306"/>
      <c r="H1130" s="306"/>
      <c r="I1130" s="306"/>
      <c r="K1130" s="105"/>
    </row>
    <row r="1131" spans="1:11" s="103" customFormat="1" ht="19.5" customHeight="1">
      <c r="A1131" s="104"/>
      <c r="B1131" s="103" t="s">
        <v>137</v>
      </c>
      <c r="D1131" s="306"/>
      <c r="E1131" s="306"/>
      <c r="F1131" s="306"/>
      <c r="G1131" s="306"/>
      <c r="H1131" s="306"/>
      <c r="I1131" s="306"/>
      <c r="K1131" s="105"/>
    </row>
    <row r="1132" spans="1:11" s="103" customFormat="1" ht="19.5" customHeight="1">
      <c r="A1132" s="104"/>
      <c r="B1132" s="103" t="s">
        <v>138</v>
      </c>
      <c r="D1132" s="306"/>
      <c r="E1132" s="306"/>
      <c r="F1132" s="306"/>
      <c r="G1132" s="306"/>
      <c r="H1132" s="306"/>
      <c r="I1132" s="306"/>
      <c r="K1132" s="105"/>
    </row>
    <row r="1133" spans="1:11" s="103" customFormat="1" ht="19.5" customHeight="1">
      <c r="A1133" s="104"/>
      <c r="B1133" s="103" t="s">
        <v>139</v>
      </c>
      <c r="D1133" s="306"/>
      <c r="E1133" s="306"/>
      <c r="F1133" s="306"/>
      <c r="G1133" s="306"/>
      <c r="H1133" s="306"/>
      <c r="I1133" s="306"/>
      <c r="K1133" s="105"/>
    </row>
    <row r="1134" spans="1:11" s="103" customFormat="1" ht="19.5" customHeight="1">
      <c r="A1134" s="104"/>
      <c r="D1134" s="306"/>
      <c r="E1134" s="306"/>
      <c r="F1134" s="306"/>
      <c r="G1134" s="306"/>
      <c r="H1134" s="306"/>
      <c r="I1134" s="306"/>
      <c r="K1134" s="105"/>
    </row>
    <row r="1135" spans="1:11" s="103" customFormat="1" ht="19.5" customHeight="1">
      <c r="A1135" s="104"/>
      <c r="B1135" s="122" t="s">
        <v>1741</v>
      </c>
      <c r="K1135" s="105"/>
    </row>
    <row r="1136" spans="1:11" s="103" customFormat="1" ht="19.5" customHeight="1">
      <c r="A1136" s="104"/>
      <c r="B1136" s="103" t="s">
        <v>494</v>
      </c>
      <c r="K1136" s="105"/>
    </row>
    <row r="1137" spans="1:11" s="103" customFormat="1" ht="19.5" customHeight="1">
      <c r="A1137" s="104"/>
      <c r="B1137" s="103" t="s">
        <v>1110</v>
      </c>
      <c r="K1137" s="105"/>
    </row>
    <row r="1138" spans="1:11" s="103" customFormat="1" ht="19.5" customHeight="1">
      <c r="A1138" s="104"/>
      <c r="C1138" s="306" t="s">
        <v>1111</v>
      </c>
      <c r="D1138" s="539" t="s">
        <v>1112</v>
      </c>
      <c r="E1138" s="539"/>
      <c r="F1138" s="306" t="s">
        <v>1113</v>
      </c>
      <c r="K1138" s="105"/>
    </row>
    <row r="1139" spans="1:11" s="103" customFormat="1" ht="19.5" customHeight="1">
      <c r="A1139" s="104"/>
      <c r="C1139" s="306">
        <v>1</v>
      </c>
      <c r="D1139" s="539" t="s">
        <v>1114</v>
      </c>
      <c r="E1139" s="539"/>
      <c r="F1139" s="306"/>
      <c r="K1139" s="105"/>
    </row>
    <row r="1140" spans="1:11" s="103" customFormat="1" ht="19.5" customHeight="1">
      <c r="A1140" s="104"/>
      <c r="B1140" s="103" t="s">
        <v>1115</v>
      </c>
      <c r="K1140" s="105"/>
    </row>
    <row r="1141" spans="1:11" s="103" customFormat="1" ht="19.5" customHeight="1">
      <c r="A1141" s="104"/>
      <c r="B1141" s="103" t="s">
        <v>1116</v>
      </c>
      <c r="K1141" s="105"/>
    </row>
    <row r="1142" spans="1:11" s="103" customFormat="1" ht="19.5" customHeight="1">
      <c r="A1142" s="110"/>
      <c r="B1142" s="111"/>
      <c r="C1142" s="111"/>
      <c r="D1142" s="111"/>
      <c r="E1142" s="111"/>
      <c r="F1142" s="111"/>
      <c r="G1142" s="111"/>
      <c r="H1142" s="111"/>
      <c r="I1142" s="111"/>
      <c r="J1142" s="111"/>
      <c r="K1142" s="112"/>
    </row>
    <row r="1143" spans="1:11" s="103" customFormat="1" ht="19.5" customHeight="1">
      <c r="A1143" s="113"/>
      <c r="B1143" s="101" t="s">
        <v>1117</v>
      </c>
      <c r="C1143" s="101"/>
      <c r="D1143" s="101"/>
      <c r="E1143" s="101"/>
      <c r="F1143" s="101"/>
      <c r="G1143" s="101"/>
      <c r="H1143" s="101"/>
      <c r="I1143" s="101"/>
      <c r="J1143" s="101"/>
      <c r="K1143" s="102"/>
    </row>
    <row r="1144" spans="1:11" s="103" customFormat="1" ht="19.5" customHeight="1">
      <c r="A1144" s="104"/>
      <c r="C1144" s="540" t="s">
        <v>1118</v>
      </c>
      <c r="D1144" s="541"/>
      <c r="E1144" s="537" t="s">
        <v>1119</v>
      </c>
      <c r="F1144" s="538"/>
      <c r="G1144" s="544" t="s">
        <v>1120</v>
      </c>
      <c r="H1144" s="540" t="s">
        <v>1121</v>
      </c>
      <c r="I1144" s="541"/>
      <c r="K1144" s="105"/>
    </row>
    <row r="1145" spans="1:11" s="103" customFormat="1" ht="19.5" customHeight="1">
      <c r="A1145" s="104"/>
      <c r="C1145" s="542"/>
      <c r="D1145" s="543"/>
      <c r="E1145" s="305" t="s">
        <v>1122</v>
      </c>
      <c r="F1145" s="305" t="s">
        <v>1123</v>
      </c>
      <c r="G1145" s="545"/>
      <c r="H1145" s="542"/>
      <c r="I1145" s="543"/>
      <c r="K1145" s="105"/>
    </row>
    <row r="1146" spans="1:11" s="103" customFormat="1" ht="19.5" customHeight="1">
      <c r="A1146" s="104"/>
      <c r="C1146" s="537" t="s">
        <v>1124</v>
      </c>
      <c r="D1146" s="538"/>
      <c r="E1146" s="305" t="s">
        <v>1125</v>
      </c>
      <c r="F1146" s="305" t="s">
        <v>1126</v>
      </c>
      <c r="G1146" s="305" t="s">
        <v>1127</v>
      </c>
      <c r="H1146" s="537"/>
      <c r="I1146" s="538"/>
      <c r="K1146" s="105"/>
    </row>
    <row r="1147" spans="1:11" s="103" customFormat="1" ht="19.5" customHeight="1">
      <c r="A1147" s="104"/>
      <c r="C1147" s="537" t="s">
        <v>1128</v>
      </c>
      <c r="D1147" s="538"/>
      <c r="E1147" s="305" t="s">
        <v>1129</v>
      </c>
      <c r="F1147" s="305" t="s">
        <v>1126</v>
      </c>
      <c r="G1147" s="305" t="s">
        <v>1125</v>
      </c>
      <c r="H1147" s="537" t="s">
        <v>1130</v>
      </c>
      <c r="I1147" s="538"/>
      <c r="K1147" s="105"/>
    </row>
    <row r="1148" spans="1:11" s="103" customFormat="1" ht="19.5" customHeight="1">
      <c r="A1148" s="104"/>
      <c r="C1148" s="537" t="s">
        <v>1131</v>
      </c>
      <c r="D1148" s="538"/>
      <c r="E1148" s="305" t="s">
        <v>1132</v>
      </c>
      <c r="F1148" s="305" t="s">
        <v>1132</v>
      </c>
      <c r="G1148" s="305" t="s">
        <v>1132</v>
      </c>
      <c r="H1148" s="537"/>
      <c r="I1148" s="538"/>
      <c r="K1148" s="105"/>
    </row>
    <row r="1149" spans="1:11" s="103" customFormat="1" ht="19.5" customHeight="1">
      <c r="A1149" s="104"/>
      <c r="C1149" s="537" t="s">
        <v>1133</v>
      </c>
      <c r="D1149" s="538"/>
      <c r="E1149" s="305" t="s">
        <v>1134</v>
      </c>
      <c r="F1149" s="305" t="s">
        <v>1134</v>
      </c>
      <c r="G1149" s="305" t="s">
        <v>1134</v>
      </c>
      <c r="H1149" s="537"/>
      <c r="I1149" s="538"/>
      <c r="K1149" s="105"/>
    </row>
    <row r="1150" spans="1:11" s="103" customFormat="1" ht="19.5" customHeight="1">
      <c r="A1150" s="104"/>
      <c r="C1150" s="537" t="s">
        <v>1135</v>
      </c>
      <c r="D1150" s="538"/>
      <c r="E1150" s="305"/>
      <c r="F1150" s="305"/>
      <c r="G1150" s="305" t="s">
        <v>1129</v>
      </c>
      <c r="H1150" s="537"/>
      <c r="I1150" s="538"/>
      <c r="K1150" s="105"/>
    </row>
    <row r="1151" spans="1:11" s="103" customFormat="1" ht="19.5" customHeight="1">
      <c r="A1151" s="104"/>
      <c r="B1151" s="103" t="s">
        <v>1136</v>
      </c>
      <c r="C1151" s="101"/>
      <c r="D1151" s="101"/>
      <c r="E1151" s="101"/>
      <c r="F1151" s="101"/>
      <c r="G1151" s="101"/>
      <c r="H1151" s="101"/>
      <c r="I1151" s="101"/>
      <c r="K1151" s="105"/>
    </row>
    <row r="1152" spans="1:11" s="103" customFormat="1" ht="19.5" customHeight="1">
      <c r="A1152" s="104"/>
      <c r="B1152" s="103" t="s">
        <v>1137</v>
      </c>
      <c r="K1152" s="105"/>
    </row>
    <row r="1153" spans="1:11" s="103" customFormat="1" ht="19.5" customHeight="1">
      <c r="A1153" s="104"/>
      <c r="B1153" s="103" t="s">
        <v>1138</v>
      </c>
      <c r="K1153" s="105"/>
    </row>
    <row r="1154" spans="1:11" s="103" customFormat="1" ht="19.5" customHeight="1">
      <c r="A1154" s="104"/>
      <c r="B1154" s="103" t="s">
        <v>1139</v>
      </c>
      <c r="K1154" s="105"/>
    </row>
    <row r="1155" spans="1:11" s="103" customFormat="1" ht="19.5" customHeight="1">
      <c r="A1155" s="104"/>
      <c r="B1155" s="103" t="s">
        <v>1140</v>
      </c>
      <c r="K1155" s="105"/>
    </row>
    <row r="1156" spans="1:11" s="103" customFormat="1" ht="19.5" customHeight="1">
      <c r="A1156" s="104"/>
      <c r="B1156" s="103" t="s">
        <v>1141</v>
      </c>
      <c r="K1156" s="105"/>
    </row>
    <row r="1157" spans="1:11" s="103" customFormat="1" ht="19.5" customHeight="1">
      <c r="A1157" s="104"/>
      <c r="B1157" s="103" t="s">
        <v>1142</v>
      </c>
      <c r="K1157" s="105"/>
    </row>
    <row r="1158" spans="1:11" s="103" customFormat="1" ht="19.5" customHeight="1">
      <c r="A1158" s="104"/>
      <c r="B1158" s="103" t="s">
        <v>1143</v>
      </c>
      <c r="K1158" s="105"/>
    </row>
    <row r="1159" spans="1:11" s="103" customFormat="1" ht="19.5" customHeight="1">
      <c r="A1159" s="104"/>
      <c r="B1159" s="103" t="s">
        <v>1144</v>
      </c>
      <c r="K1159" s="105"/>
    </row>
    <row r="1160" spans="1:11" s="103" customFormat="1" ht="19.5" customHeight="1">
      <c r="A1160" s="104"/>
      <c r="B1160" s="103" t="s">
        <v>1145</v>
      </c>
      <c r="K1160" s="105"/>
    </row>
    <row r="1161" spans="1:11" s="103" customFormat="1" ht="19.5" customHeight="1">
      <c r="A1161" s="104"/>
      <c r="B1161" s="103" t="s">
        <v>1146</v>
      </c>
      <c r="K1161" s="105"/>
    </row>
    <row r="1162" spans="1:11" s="103" customFormat="1" ht="19.5" customHeight="1">
      <c r="A1162" s="104"/>
      <c r="B1162" s="103" t="s">
        <v>1147</v>
      </c>
      <c r="K1162" s="105"/>
    </row>
    <row r="1163" spans="1:11" s="103" customFormat="1" ht="19.5" customHeight="1">
      <c r="A1163" s="104"/>
      <c r="B1163" s="103" t="s">
        <v>1148</v>
      </c>
      <c r="K1163" s="105"/>
    </row>
    <row r="1164" spans="1:11" s="103" customFormat="1" ht="19.5" customHeight="1">
      <c r="A1164" s="104"/>
      <c r="B1164" s="103" t="s">
        <v>1149</v>
      </c>
      <c r="K1164" s="105"/>
    </row>
    <row r="1165" spans="1:11" s="103" customFormat="1" ht="19.5" customHeight="1">
      <c r="A1165" s="104"/>
      <c r="B1165" s="103" t="s">
        <v>1150</v>
      </c>
      <c r="K1165" s="105"/>
    </row>
    <row r="1166" spans="1:11" s="103" customFormat="1" ht="19.5" customHeight="1">
      <c r="A1166" s="104"/>
      <c r="B1166" s="103" t="s">
        <v>1151</v>
      </c>
      <c r="K1166" s="105"/>
    </row>
    <row r="1167" spans="1:11" s="103" customFormat="1" ht="19.5" customHeight="1">
      <c r="A1167" s="104"/>
      <c r="B1167" s="103" t="s">
        <v>1152</v>
      </c>
      <c r="K1167" s="105"/>
    </row>
    <row r="1168" spans="1:11" s="103" customFormat="1" ht="19.5" customHeight="1">
      <c r="A1168" s="110"/>
      <c r="B1168" s="111" t="s">
        <v>1153</v>
      </c>
      <c r="C1168" s="111"/>
      <c r="D1168" s="111"/>
      <c r="E1168" s="111"/>
      <c r="F1168" s="111"/>
      <c r="G1168" s="111"/>
      <c r="H1168" s="111"/>
      <c r="I1168" s="111"/>
      <c r="J1168" s="111"/>
      <c r="K1168" s="112"/>
    </row>
    <row r="1169" spans="1:11" s="103" customFormat="1" ht="19.5" customHeight="1">
      <c r="A1169" s="113"/>
      <c r="B1169" s="101" t="s">
        <v>1154</v>
      </c>
      <c r="C1169" s="101"/>
      <c r="D1169" s="101"/>
      <c r="E1169" s="101"/>
      <c r="F1169" s="101"/>
      <c r="G1169" s="101"/>
      <c r="H1169" s="101"/>
      <c r="I1169" s="101"/>
      <c r="J1169" s="101"/>
      <c r="K1169" s="102"/>
    </row>
    <row r="1170" spans="1:11" s="103" customFormat="1" ht="19.5" customHeight="1">
      <c r="A1170" s="104"/>
      <c r="B1170" s="103" t="s">
        <v>1155</v>
      </c>
      <c r="K1170" s="105"/>
    </row>
    <row r="1171" spans="1:11" s="103" customFormat="1" ht="19.5" customHeight="1">
      <c r="A1171" s="104"/>
      <c r="B1171" s="103" t="s">
        <v>1156</v>
      </c>
      <c r="K1171" s="105"/>
    </row>
    <row r="1172" spans="1:11" s="103" customFormat="1" ht="19.5" customHeight="1">
      <c r="A1172" s="104"/>
      <c r="B1172" s="103" t="s">
        <v>1157</v>
      </c>
      <c r="K1172" s="105"/>
    </row>
    <row r="1173" spans="1:11" s="103" customFormat="1" ht="19.5" customHeight="1">
      <c r="A1173" s="104"/>
      <c r="B1173" s="103" t="s">
        <v>1158</v>
      </c>
      <c r="K1173" s="105"/>
    </row>
    <row r="1174" spans="1:11" s="103" customFormat="1" ht="19.5" customHeight="1">
      <c r="A1174" s="104"/>
      <c r="B1174" s="103" t="s">
        <v>1159</v>
      </c>
      <c r="K1174" s="105"/>
    </row>
    <row r="1175" spans="1:11" s="103" customFormat="1" ht="19.5" customHeight="1">
      <c r="A1175" s="104"/>
      <c r="B1175" s="103" t="s">
        <v>1160</v>
      </c>
      <c r="K1175" s="105"/>
    </row>
    <row r="1176" spans="1:11" s="103" customFormat="1" ht="19.5" customHeight="1">
      <c r="A1176" s="104"/>
      <c r="B1176" s="103" t="s">
        <v>1161</v>
      </c>
      <c r="K1176" s="105"/>
    </row>
    <row r="1177" spans="1:11" s="103" customFormat="1" ht="19.5" customHeight="1">
      <c r="A1177" s="104"/>
      <c r="B1177" s="103" t="s">
        <v>1162</v>
      </c>
      <c r="K1177" s="105"/>
    </row>
    <row r="1178" spans="1:11" s="103" customFormat="1" ht="19.5" customHeight="1">
      <c r="A1178" s="104"/>
      <c r="B1178" s="103" t="s">
        <v>1163</v>
      </c>
      <c r="K1178" s="105"/>
    </row>
    <row r="1179" spans="1:11" s="103" customFormat="1" ht="19.5" customHeight="1">
      <c r="A1179" s="104"/>
      <c r="B1179" s="103" t="s">
        <v>1164</v>
      </c>
      <c r="K1179" s="105"/>
    </row>
    <row r="1180" spans="1:11" s="103" customFormat="1" ht="19.5" customHeight="1">
      <c r="A1180" s="104"/>
      <c r="B1180" s="103" t="s">
        <v>1165</v>
      </c>
      <c r="K1180" s="105"/>
    </row>
    <row r="1181" spans="1:11" s="103" customFormat="1" ht="19.5" customHeight="1">
      <c r="A1181" s="104"/>
      <c r="B1181" s="103" t="s">
        <v>1166</v>
      </c>
      <c r="K1181" s="105"/>
    </row>
    <row r="1182" spans="1:11" s="103" customFormat="1" ht="19.5" customHeight="1">
      <c r="A1182" s="104"/>
      <c r="B1182" s="103" t="s">
        <v>1167</v>
      </c>
      <c r="K1182" s="105"/>
    </row>
    <row r="1183" spans="1:11" s="103" customFormat="1" ht="19.5" customHeight="1">
      <c r="A1183" s="104"/>
      <c r="B1183" s="103" t="s">
        <v>1168</v>
      </c>
      <c r="K1183" s="105"/>
    </row>
    <row r="1184" spans="1:11" s="103" customFormat="1" ht="19.5" customHeight="1">
      <c r="A1184" s="104"/>
      <c r="B1184" s="103" t="s">
        <v>1169</v>
      </c>
      <c r="K1184" s="105"/>
    </row>
    <row r="1185" spans="1:11" s="103" customFormat="1" ht="19.5" customHeight="1">
      <c r="A1185" s="104"/>
      <c r="B1185" s="103" t="s">
        <v>1170</v>
      </c>
      <c r="K1185" s="105"/>
    </row>
    <row r="1186" spans="1:11" s="103" customFormat="1" ht="19.5" customHeight="1">
      <c r="A1186" s="104"/>
      <c r="B1186" s="103" t="s">
        <v>1171</v>
      </c>
      <c r="K1186" s="105"/>
    </row>
    <row r="1187" spans="1:11" s="103" customFormat="1" ht="19.5" customHeight="1">
      <c r="A1187" s="104"/>
      <c r="B1187" s="103" t="s">
        <v>1172</v>
      </c>
      <c r="K1187" s="105"/>
    </row>
    <row r="1188" spans="1:11" s="103" customFormat="1" ht="19.5" customHeight="1">
      <c r="A1188" s="104"/>
      <c r="B1188" s="103" t="s">
        <v>1173</v>
      </c>
      <c r="K1188" s="105"/>
    </row>
    <row r="1189" spans="1:11" s="103" customFormat="1" ht="19.5" customHeight="1">
      <c r="A1189" s="104"/>
      <c r="B1189" s="103" t="s">
        <v>1174</v>
      </c>
      <c r="K1189" s="105"/>
    </row>
    <row r="1190" spans="1:11" s="103" customFormat="1" ht="19.5" customHeight="1">
      <c r="A1190" s="104"/>
      <c r="K1190" s="105"/>
    </row>
    <row r="1191" spans="1:11" s="103" customFormat="1" ht="19.5" customHeight="1">
      <c r="A1191" s="104"/>
      <c r="B1191" s="103" t="s">
        <v>1175</v>
      </c>
      <c r="K1191" s="105"/>
    </row>
    <row r="1192" spans="1:11" s="103" customFormat="1" ht="19.5" customHeight="1">
      <c r="A1192" s="104"/>
      <c r="B1192" s="103" t="s">
        <v>1176</v>
      </c>
      <c r="K1192" s="105"/>
    </row>
    <row r="1193" spans="1:11" s="103" customFormat="1" ht="19.5" customHeight="1">
      <c r="A1193" s="104"/>
      <c r="B1193" s="103" t="s">
        <v>1177</v>
      </c>
      <c r="K1193" s="105"/>
    </row>
    <row r="1194" spans="1:11" s="103" customFormat="1" ht="19.5" customHeight="1">
      <c r="A1194" s="110"/>
      <c r="B1194" s="111" t="s">
        <v>1178</v>
      </c>
      <c r="C1194" s="111"/>
      <c r="D1194" s="111"/>
      <c r="E1194" s="111"/>
      <c r="F1194" s="111"/>
      <c r="G1194" s="111"/>
      <c r="H1194" s="111"/>
      <c r="I1194" s="111"/>
      <c r="J1194" s="111"/>
      <c r="K1194" s="112"/>
    </row>
    <row r="1195" spans="1:11" s="103" customFormat="1" ht="19.5" customHeight="1">
      <c r="A1195" s="113"/>
      <c r="B1195" s="101" t="s">
        <v>1179</v>
      </c>
      <c r="C1195" s="101"/>
      <c r="D1195" s="101"/>
      <c r="E1195" s="101"/>
      <c r="F1195" s="101"/>
      <c r="G1195" s="101"/>
      <c r="H1195" s="101"/>
      <c r="I1195" s="101"/>
      <c r="J1195" s="101"/>
      <c r="K1195" s="102"/>
    </row>
    <row r="1196" spans="1:11" s="103" customFormat="1" ht="19.5" customHeight="1">
      <c r="A1196" s="104"/>
      <c r="B1196" s="103" t="s">
        <v>1180</v>
      </c>
      <c r="K1196" s="105"/>
    </row>
    <row r="1197" spans="1:11" s="103" customFormat="1" ht="19.5" customHeight="1">
      <c r="A1197" s="104"/>
      <c r="B1197" s="103" t="s">
        <v>1181</v>
      </c>
      <c r="K1197" s="105"/>
    </row>
    <row r="1198" spans="1:11" s="103" customFormat="1" ht="19.5" customHeight="1">
      <c r="A1198" s="104"/>
      <c r="B1198" s="103" t="s">
        <v>1182</v>
      </c>
      <c r="K1198" s="105"/>
    </row>
    <row r="1199" spans="1:11" s="103" customFormat="1" ht="19.5" customHeight="1">
      <c r="A1199" s="104"/>
      <c r="B1199" s="103" t="s">
        <v>1183</v>
      </c>
      <c r="K1199" s="105"/>
    </row>
    <row r="1200" spans="1:11" s="103" customFormat="1" ht="19.5" customHeight="1">
      <c r="A1200" s="104"/>
      <c r="B1200" s="103" t="s">
        <v>1184</v>
      </c>
      <c r="K1200" s="105"/>
    </row>
    <row r="1201" spans="1:11" s="103" customFormat="1" ht="19.5" customHeight="1">
      <c r="A1201" s="104"/>
      <c r="B1201" s="103" t="s">
        <v>1185</v>
      </c>
      <c r="K1201" s="105"/>
    </row>
    <row r="1202" spans="1:11" s="103" customFormat="1" ht="19.5" customHeight="1">
      <c r="A1202" s="104"/>
      <c r="B1202" s="103" t="s">
        <v>1186</v>
      </c>
      <c r="K1202" s="105"/>
    </row>
    <row r="1203" spans="1:11" s="103" customFormat="1" ht="19.5" customHeight="1">
      <c r="A1203" s="104"/>
      <c r="B1203" s="103" t="s">
        <v>1187</v>
      </c>
      <c r="K1203" s="105"/>
    </row>
    <row r="1204" spans="1:11" s="103" customFormat="1" ht="19.5" customHeight="1">
      <c r="A1204" s="104"/>
      <c r="B1204" s="103" t="s">
        <v>1188</v>
      </c>
      <c r="K1204" s="105"/>
    </row>
    <row r="1205" spans="1:11" s="103" customFormat="1" ht="19.5" customHeight="1">
      <c r="A1205" s="104"/>
      <c r="B1205" s="103" t="s">
        <v>1189</v>
      </c>
      <c r="K1205" s="105"/>
    </row>
    <row r="1206" spans="1:11" s="103" customFormat="1" ht="19.5" customHeight="1">
      <c r="A1206" s="104"/>
      <c r="B1206" s="103" t="s">
        <v>1190</v>
      </c>
      <c r="K1206" s="105"/>
    </row>
    <row r="1207" spans="1:11" s="103" customFormat="1" ht="19.5" customHeight="1">
      <c r="A1207" s="104"/>
      <c r="B1207" s="103" t="s">
        <v>1191</v>
      </c>
      <c r="K1207" s="105"/>
    </row>
    <row r="1208" spans="1:11" s="103" customFormat="1" ht="19.5" customHeight="1">
      <c r="A1208" s="104"/>
      <c r="B1208" s="103" t="s">
        <v>1192</v>
      </c>
      <c r="K1208" s="105"/>
    </row>
    <row r="1209" spans="1:11" s="103" customFormat="1" ht="19.5" customHeight="1">
      <c r="A1209" s="104"/>
      <c r="B1209" s="103" t="s">
        <v>1193</v>
      </c>
      <c r="K1209" s="105"/>
    </row>
    <row r="1210" spans="1:11" s="103" customFormat="1" ht="19.5" customHeight="1">
      <c r="A1210" s="104"/>
      <c r="B1210" s="103" t="s">
        <v>1194</v>
      </c>
      <c r="K1210" s="105"/>
    </row>
    <row r="1211" spans="1:11" s="103" customFormat="1" ht="19.5" customHeight="1">
      <c r="A1211" s="104"/>
      <c r="B1211" s="103" t="s">
        <v>1195</v>
      </c>
      <c r="K1211" s="105"/>
    </row>
    <row r="1212" spans="1:11" s="103" customFormat="1" ht="19.5" customHeight="1">
      <c r="A1212" s="104"/>
      <c r="B1212" s="103" t="s">
        <v>1196</v>
      </c>
      <c r="K1212" s="105"/>
    </row>
    <row r="1213" spans="1:11" s="103" customFormat="1" ht="19.5" customHeight="1">
      <c r="A1213" s="104"/>
      <c r="B1213" s="103" t="s">
        <v>1197</v>
      </c>
      <c r="K1213" s="105"/>
    </row>
    <row r="1214" spans="1:11" s="103" customFormat="1" ht="19.5" customHeight="1">
      <c r="A1214" s="104"/>
      <c r="B1214" s="103" t="s">
        <v>1198</v>
      </c>
      <c r="K1214" s="105"/>
    </row>
    <row r="1215" spans="1:11" s="103" customFormat="1" ht="19.5" customHeight="1">
      <c r="A1215" s="104"/>
      <c r="B1215" s="103" t="s">
        <v>1199</v>
      </c>
      <c r="K1215" s="105"/>
    </row>
    <row r="1216" spans="1:11" s="103" customFormat="1" ht="19.5" customHeight="1">
      <c r="A1216" s="104"/>
      <c r="B1216" s="103" t="s">
        <v>1200</v>
      </c>
      <c r="K1216" s="105"/>
    </row>
    <row r="1217" spans="1:11" s="103" customFormat="1" ht="19.5" customHeight="1">
      <c r="A1217" s="104"/>
      <c r="B1217" s="103" t="s">
        <v>1201</v>
      </c>
      <c r="K1217" s="105"/>
    </row>
    <row r="1218" spans="1:11" s="103" customFormat="1" ht="19.5" customHeight="1">
      <c r="A1218" s="104"/>
      <c r="B1218" s="103" t="s">
        <v>1202</v>
      </c>
      <c r="K1218" s="105"/>
    </row>
    <row r="1219" spans="1:11" s="103" customFormat="1" ht="19.5" customHeight="1">
      <c r="A1219" s="104"/>
      <c r="B1219" s="103" t="s">
        <v>1203</v>
      </c>
      <c r="K1219" s="105"/>
    </row>
    <row r="1220" spans="1:11" s="103" customFormat="1" ht="19.5" customHeight="1">
      <c r="A1220" s="110"/>
      <c r="B1220" s="111" t="s">
        <v>1204</v>
      </c>
      <c r="C1220" s="111"/>
      <c r="D1220" s="111"/>
      <c r="E1220" s="111"/>
      <c r="F1220" s="111"/>
      <c r="G1220" s="111"/>
      <c r="H1220" s="111"/>
      <c r="I1220" s="111"/>
      <c r="J1220" s="111"/>
      <c r="K1220" s="112"/>
    </row>
    <row r="1221" spans="1:11" s="103" customFormat="1" ht="19.5" customHeight="1">
      <c r="A1221" s="113"/>
      <c r="B1221" s="101" t="s">
        <v>1205</v>
      </c>
      <c r="C1221" s="101"/>
      <c r="D1221" s="101"/>
      <c r="E1221" s="101"/>
      <c r="F1221" s="101"/>
      <c r="G1221" s="101"/>
      <c r="H1221" s="101"/>
      <c r="I1221" s="101"/>
      <c r="J1221" s="101"/>
      <c r="K1221" s="102"/>
    </row>
    <row r="1222" spans="1:11" s="103" customFormat="1" ht="19.5" customHeight="1">
      <c r="A1222" s="104"/>
      <c r="B1222" s="103" t="s">
        <v>1206</v>
      </c>
      <c r="K1222" s="105"/>
    </row>
    <row r="1223" spans="1:11" s="103" customFormat="1" ht="19.5" customHeight="1">
      <c r="A1223" s="104"/>
      <c r="B1223" s="103" t="s">
        <v>1207</v>
      </c>
      <c r="K1223" s="105"/>
    </row>
    <row r="1224" spans="1:11" s="103" customFormat="1" ht="19.5" customHeight="1">
      <c r="A1224" s="104"/>
      <c r="B1224" s="103" t="s">
        <v>1208</v>
      </c>
      <c r="K1224" s="105"/>
    </row>
    <row r="1225" spans="1:11" s="103" customFormat="1" ht="19.5" customHeight="1">
      <c r="A1225" s="104"/>
      <c r="B1225" s="103" t="s">
        <v>1209</v>
      </c>
      <c r="K1225" s="105"/>
    </row>
    <row r="1226" spans="1:11" s="103" customFormat="1" ht="19.5" customHeight="1">
      <c r="A1226" s="104"/>
      <c r="B1226" s="103" t="s">
        <v>1210</v>
      </c>
      <c r="K1226" s="105"/>
    </row>
    <row r="1227" spans="1:11" s="103" customFormat="1" ht="19.5" customHeight="1">
      <c r="A1227" s="104"/>
      <c r="B1227" s="103" t="s">
        <v>1211</v>
      </c>
      <c r="K1227" s="105"/>
    </row>
    <row r="1228" spans="1:11" s="103" customFormat="1" ht="19.5" customHeight="1">
      <c r="A1228" s="104"/>
      <c r="B1228" s="103" t="s">
        <v>1212</v>
      </c>
      <c r="K1228" s="105"/>
    </row>
    <row r="1229" spans="1:11" s="103" customFormat="1" ht="19.5" customHeight="1">
      <c r="A1229" s="104"/>
      <c r="B1229" s="103" t="s">
        <v>1213</v>
      </c>
      <c r="K1229" s="105"/>
    </row>
    <row r="1230" spans="1:11" s="103" customFormat="1" ht="19.5" customHeight="1">
      <c r="A1230" s="104"/>
      <c r="B1230" s="103" t="s">
        <v>1214</v>
      </c>
      <c r="K1230" s="105"/>
    </row>
    <row r="1231" spans="1:11" s="103" customFormat="1" ht="19.5" customHeight="1">
      <c r="A1231" s="104"/>
      <c r="B1231" s="103" t="s">
        <v>1215</v>
      </c>
      <c r="K1231" s="105"/>
    </row>
    <row r="1232" spans="1:11" s="103" customFormat="1" ht="19.5" customHeight="1">
      <c r="A1232" s="104"/>
      <c r="B1232" s="103" t="s">
        <v>1216</v>
      </c>
      <c r="K1232" s="105"/>
    </row>
    <row r="1233" spans="1:11" s="103" customFormat="1" ht="19.5" customHeight="1">
      <c r="A1233" s="104"/>
      <c r="B1233" s="103" t="s">
        <v>1217</v>
      </c>
      <c r="K1233" s="105"/>
    </row>
    <row r="1234" spans="1:11" s="103" customFormat="1" ht="19.5" customHeight="1">
      <c r="A1234" s="104"/>
      <c r="B1234" s="103" t="s">
        <v>1218</v>
      </c>
      <c r="K1234" s="105"/>
    </row>
    <row r="1235" spans="1:11" s="103" customFormat="1" ht="19.5" customHeight="1">
      <c r="A1235" s="104"/>
      <c r="B1235" s="103" t="s">
        <v>1219</v>
      </c>
      <c r="K1235" s="105"/>
    </row>
    <row r="1236" spans="1:11" s="103" customFormat="1" ht="19.5" customHeight="1">
      <c r="A1236" s="104"/>
      <c r="B1236" s="103" t="s">
        <v>1220</v>
      </c>
      <c r="K1236" s="105"/>
    </row>
    <row r="1237" spans="1:11" s="103" customFormat="1" ht="19.5" customHeight="1">
      <c r="A1237" s="104"/>
      <c r="B1237" s="103" t="s">
        <v>1221</v>
      </c>
      <c r="K1237" s="105"/>
    </row>
    <row r="1238" spans="1:11" s="103" customFormat="1" ht="19.5" customHeight="1">
      <c r="A1238" s="104"/>
      <c r="K1238" s="105"/>
    </row>
    <row r="1239" spans="1:11" s="103" customFormat="1" ht="19.5" customHeight="1">
      <c r="A1239" s="104"/>
      <c r="B1239" s="103" t="s">
        <v>1222</v>
      </c>
      <c r="K1239" s="105"/>
    </row>
    <row r="1240" spans="1:11" s="103" customFormat="1" ht="19.5" customHeight="1">
      <c r="A1240" s="104"/>
      <c r="B1240" s="103" t="s">
        <v>1223</v>
      </c>
      <c r="K1240" s="105"/>
    </row>
    <row r="1241" spans="1:11" s="103" customFormat="1" ht="19.5" customHeight="1">
      <c r="A1241" s="104"/>
      <c r="B1241" s="103" t="s">
        <v>1224</v>
      </c>
      <c r="K1241" s="105"/>
    </row>
    <row r="1242" spans="1:11" s="103" customFormat="1" ht="19.5" customHeight="1">
      <c r="A1242" s="104"/>
      <c r="B1242" s="103" t="s">
        <v>1225</v>
      </c>
      <c r="K1242" s="105"/>
    </row>
    <row r="1243" spans="1:11" s="103" customFormat="1" ht="19.5" customHeight="1">
      <c r="A1243" s="104"/>
      <c r="B1243" s="103" t="s">
        <v>1226</v>
      </c>
      <c r="K1243" s="105"/>
    </row>
    <row r="1244" spans="1:11" s="103" customFormat="1" ht="19.5" customHeight="1">
      <c r="A1244" s="104"/>
      <c r="B1244" s="103" t="s">
        <v>1227</v>
      </c>
      <c r="K1244" s="105"/>
    </row>
    <row r="1245" spans="1:11" s="103" customFormat="1" ht="19.5" customHeight="1">
      <c r="A1245" s="104"/>
      <c r="B1245" s="103" t="s">
        <v>1228</v>
      </c>
      <c r="K1245" s="105"/>
    </row>
    <row r="1246" spans="1:11" s="103" customFormat="1" ht="19.5" customHeight="1">
      <c r="A1246" s="110"/>
      <c r="B1246" s="111" t="s">
        <v>1229</v>
      </c>
      <c r="C1246" s="111"/>
      <c r="D1246" s="111"/>
      <c r="E1246" s="111"/>
      <c r="F1246" s="111"/>
      <c r="G1246" s="111"/>
      <c r="H1246" s="111"/>
      <c r="I1246" s="111"/>
      <c r="J1246" s="111"/>
      <c r="K1246" s="112"/>
    </row>
    <row r="1247" spans="1:11" s="103" customFormat="1" ht="19.5" customHeight="1">
      <c r="A1247" s="113"/>
      <c r="B1247" s="101" t="s">
        <v>1230</v>
      </c>
      <c r="C1247" s="101"/>
      <c r="D1247" s="101"/>
      <c r="E1247" s="101"/>
      <c r="F1247" s="101"/>
      <c r="G1247" s="101"/>
      <c r="H1247" s="101"/>
      <c r="I1247" s="101"/>
      <c r="J1247" s="101"/>
      <c r="K1247" s="102"/>
    </row>
    <row r="1248" spans="1:11" s="103" customFormat="1" ht="19.5" customHeight="1">
      <c r="A1248" s="104"/>
      <c r="B1248" s="103" t="s">
        <v>1231</v>
      </c>
      <c r="K1248" s="105"/>
    </row>
    <row r="1249" spans="1:11" s="103" customFormat="1" ht="19.5" customHeight="1">
      <c r="A1249" s="104"/>
      <c r="B1249" s="103" t="s">
        <v>1232</v>
      </c>
      <c r="K1249" s="105"/>
    </row>
    <row r="1250" spans="1:11" s="103" customFormat="1" ht="19.5" customHeight="1">
      <c r="A1250" s="104"/>
      <c r="B1250" s="103" t="s">
        <v>1233</v>
      </c>
      <c r="K1250" s="105"/>
    </row>
    <row r="1251" spans="1:11" s="103" customFormat="1" ht="19.5" customHeight="1">
      <c r="A1251" s="104"/>
      <c r="B1251" s="103" t="s">
        <v>1234</v>
      </c>
      <c r="K1251" s="105"/>
    </row>
    <row r="1252" spans="1:11" s="103" customFormat="1" ht="19.5" customHeight="1">
      <c r="A1252" s="104"/>
      <c r="B1252" s="103" t="s">
        <v>1235</v>
      </c>
      <c r="K1252" s="105"/>
    </row>
    <row r="1253" spans="1:11" s="103" customFormat="1" ht="19.5" customHeight="1">
      <c r="A1253" s="104"/>
      <c r="B1253" s="103" t="s">
        <v>1236</v>
      </c>
      <c r="K1253" s="105"/>
    </row>
    <row r="1254" spans="1:11" s="103" customFormat="1" ht="19.5" customHeight="1">
      <c r="A1254" s="104"/>
      <c r="B1254" s="103" t="s">
        <v>1237</v>
      </c>
      <c r="K1254" s="105"/>
    </row>
    <row r="1255" spans="1:11" s="103" customFormat="1" ht="19.5" customHeight="1">
      <c r="A1255" s="104"/>
      <c r="B1255" s="103" t="s">
        <v>1238</v>
      </c>
      <c r="K1255" s="105"/>
    </row>
    <row r="1256" spans="1:11" s="103" customFormat="1" ht="19.5" customHeight="1">
      <c r="A1256" s="104"/>
      <c r="B1256" s="103" t="s">
        <v>1239</v>
      </c>
      <c r="K1256" s="105"/>
    </row>
    <row r="1257" spans="1:11" s="103" customFormat="1" ht="19.5" customHeight="1">
      <c r="A1257" s="104"/>
      <c r="K1257" s="105"/>
    </row>
    <row r="1258" spans="1:11" s="103" customFormat="1" ht="19.5" customHeight="1">
      <c r="A1258" s="104"/>
      <c r="B1258" s="103" t="s">
        <v>1240</v>
      </c>
      <c r="K1258" s="105"/>
    </row>
    <row r="1259" spans="1:11" s="103" customFormat="1" ht="19.5" customHeight="1">
      <c r="A1259" s="104"/>
      <c r="B1259" s="103" t="s">
        <v>1241</v>
      </c>
      <c r="K1259" s="105"/>
    </row>
    <row r="1260" spans="1:11" s="103" customFormat="1" ht="19.5" customHeight="1">
      <c r="A1260" s="104"/>
      <c r="B1260" s="103" t="s">
        <v>1242</v>
      </c>
      <c r="K1260" s="105"/>
    </row>
    <row r="1261" spans="1:11" s="103" customFormat="1" ht="19.5" customHeight="1">
      <c r="A1261" s="104"/>
      <c r="B1261" s="103" t="s">
        <v>1243</v>
      </c>
      <c r="K1261" s="105"/>
    </row>
    <row r="1262" spans="1:11" s="103" customFormat="1" ht="19.5" customHeight="1">
      <c r="A1262" s="104"/>
      <c r="B1262" s="103" t="s">
        <v>1244</v>
      </c>
      <c r="K1262" s="105"/>
    </row>
    <row r="1263" spans="1:11" s="103" customFormat="1" ht="19.5" customHeight="1">
      <c r="A1263" s="104"/>
      <c r="B1263" s="103" t="s">
        <v>1245</v>
      </c>
      <c r="K1263" s="105"/>
    </row>
    <row r="1264" spans="1:11" s="103" customFormat="1" ht="19.5" customHeight="1">
      <c r="A1264" s="104"/>
      <c r="B1264" s="103" t="s">
        <v>1246</v>
      </c>
      <c r="K1264" s="105"/>
    </row>
    <row r="1265" spans="1:11" s="103" customFormat="1" ht="19.5" customHeight="1">
      <c r="A1265" s="104"/>
      <c r="B1265" s="103" t="s">
        <v>1247</v>
      </c>
      <c r="K1265" s="105"/>
    </row>
    <row r="1266" spans="1:11" s="103" customFormat="1" ht="19.5" customHeight="1">
      <c r="A1266" s="104"/>
      <c r="B1266" s="103" t="s">
        <v>1248</v>
      </c>
      <c r="K1266" s="105"/>
    </row>
    <row r="1267" spans="1:11" s="103" customFormat="1" ht="19.5" customHeight="1">
      <c r="A1267" s="104"/>
      <c r="B1267" s="103" t="s">
        <v>1249</v>
      </c>
      <c r="K1267" s="105"/>
    </row>
    <row r="1268" spans="1:11" s="103" customFormat="1" ht="19.5" customHeight="1">
      <c r="A1268" s="104"/>
      <c r="B1268" s="103" t="s">
        <v>1250</v>
      </c>
      <c r="K1268" s="105"/>
    </row>
    <row r="1269" spans="1:11" s="103" customFormat="1" ht="19.5" customHeight="1">
      <c r="A1269" s="104"/>
      <c r="B1269" s="103" t="s">
        <v>1251</v>
      </c>
      <c r="K1269" s="105"/>
    </row>
    <row r="1270" spans="1:11" s="103" customFormat="1" ht="19.5" customHeight="1">
      <c r="A1270" s="104"/>
      <c r="B1270" s="103" t="s">
        <v>1252</v>
      </c>
      <c r="K1270" s="105"/>
    </row>
    <row r="1271" spans="1:11" s="103" customFormat="1" ht="19.5" customHeight="1">
      <c r="A1271" s="104"/>
      <c r="B1271" s="103" t="s">
        <v>1253</v>
      </c>
      <c r="K1271" s="105"/>
    </row>
    <row r="1272" spans="1:11" s="103" customFormat="1" ht="19.5" customHeight="1">
      <c r="A1272" s="110"/>
      <c r="B1272" s="111" t="s">
        <v>1254</v>
      </c>
      <c r="C1272" s="111"/>
      <c r="D1272" s="111"/>
      <c r="E1272" s="111"/>
      <c r="F1272" s="111"/>
      <c r="G1272" s="111"/>
      <c r="H1272" s="111"/>
      <c r="I1272" s="111"/>
      <c r="J1272" s="111"/>
      <c r="K1272" s="112"/>
    </row>
    <row r="1273" spans="1:11" s="103" customFormat="1" ht="19.5" customHeight="1">
      <c r="A1273" s="113"/>
      <c r="B1273" s="101" t="s">
        <v>1255</v>
      </c>
      <c r="C1273" s="101"/>
      <c r="D1273" s="101"/>
      <c r="E1273" s="101"/>
      <c r="F1273" s="101"/>
      <c r="G1273" s="101"/>
      <c r="H1273" s="101"/>
      <c r="I1273" s="101"/>
      <c r="J1273" s="101"/>
      <c r="K1273" s="102"/>
    </row>
    <row r="1274" spans="1:11" s="103" customFormat="1" ht="19.5" customHeight="1">
      <c r="A1274" s="104"/>
      <c r="B1274" s="103" t="s">
        <v>1256</v>
      </c>
      <c r="K1274" s="105"/>
    </row>
    <row r="1275" spans="1:11" s="103" customFormat="1" ht="19.5" customHeight="1">
      <c r="A1275" s="104"/>
      <c r="B1275" s="103" t="s">
        <v>1257</v>
      </c>
      <c r="K1275" s="105"/>
    </row>
    <row r="1276" spans="1:11" s="103" customFormat="1" ht="19.5" customHeight="1">
      <c r="A1276" s="104"/>
      <c r="B1276" s="103" t="s">
        <v>1258</v>
      </c>
      <c r="K1276" s="105"/>
    </row>
    <row r="1277" spans="1:11" s="103" customFormat="1" ht="19.5" customHeight="1">
      <c r="A1277" s="104"/>
      <c r="B1277" s="103" t="s">
        <v>1259</v>
      </c>
      <c r="K1277" s="105"/>
    </row>
    <row r="1278" spans="1:11" s="103" customFormat="1" ht="19.5" customHeight="1">
      <c r="A1278" s="104"/>
      <c r="B1278" s="103" t="s">
        <v>1260</v>
      </c>
      <c r="K1278" s="105"/>
    </row>
    <row r="1279" spans="1:11" s="103" customFormat="1" ht="19.5" customHeight="1">
      <c r="A1279" s="104"/>
      <c r="B1279" s="103" t="s">
        <v>1261</v>
      </c>
      <c r="K1279" s="105"/>
    </row>
    <row r="1280" spans="1:11" s="103" customFormat="1" ht="19.5" customHeight="1">
      <c r="A1280" s="104"/>
      <c r="B1280" s="103" t="s">
        <v>1262</v>
      </c>
      <c r="K1280" s="105"/>
    </row>
    <row r="1281" spans="1:11" s="103" customFormat="1" ht="19.5" customHeight="1">
      <c r="A1281" s="104"/>
      <c r="B1281" s="103" t="s">
        <v>1263</v>
      </c>
      <c r="K1281" s="105"/>
    </row>
    <row r="1282" spans="1:11" s="103" customFormat="1" ht="19.5" customHeight="1">
      <c r="A1282" s="104"/>
      <c r="B1282" s="103" t="s">
        <v>1264</v>
      </c>
      <c r="K1282" s="105"/>
    </row>
    <row r="1283" spans="1:11" s="103" customFormat="1" ht="19.5" customHeight="1">
      <c r="A1283" s="104"/>
      <c r="K1283" s="105"/>
    </row>
    <row r="1284" spans="1:11" s="103" customFormat="1" ht="19.5" customHeight="1">
      <c r="A1284" s="104"/>
      <c r="K1284" s="105"/>
    </row>
    <row r="1285" spans="1:11" s="103" customFormat="1" ht="19.5" customHeight="1">
      <c r="A1285" s="104"/>
      <c r="K1285" s="105"/>
    </row>
    <row r="1286" spans="1:11" s="103" customFormat="1" ht="19.5" customHeight="1">
      <c r="A1286" s="104"/>
      <c r="K1286" s="105"/>
    </row>
    <row r="1287" spans="1:11" s="103" customFormat="1" ht="19.5" customHeight="1">
      <c r="A1287" s="104"/>
      <c r="K1287" s="105"/>
    </row>
    <row r="1288" spans="1:11" s="103" customFormat="1" ht="19.5" customHeight="1">
      <c r="A1288" s="104"/>
      <c r="K1288" s="105"/>
    </row>
    <row r="1289" spans="1:11" s="103" customFormat="1" ht="19.5" customHeight="1">
      <c r="A1289" s="104"/>
      <c r="K1289" s="105"/>
    </row>
    <row r="1290" spans="1:11" s="103" customFormat="1" ht="19.5" customHeight="1">
      <c r="A1290" s="104"/>
      <c r="K1290" s="105"/>
    </row>
    <row r="1291" spans="1:11" s="103" customFormat="1" ht="19.5" customHeight="1">
      <c r="A1291" s="104"/>
      <c r="K1291" s="105"/>
    </row>
    <row r="1292" spans="1:11" s="103" customFormat="1" ht="19.5" customHeight="1">
      <c r="A1292" s="104"/>
      <c r="K1292" s="105"/>
    </row>
    <row r="1293" spans="1:11" s="103" customFormat="1" ht="19.5" customHeight="1">
      <c r="A1293" s="104"/>
      <c r="K1293" s="105"/>
    </row>
    <row r="1294" spans="1:11" s="103" customFormat="1" ht="19.5" customHeight="1">
      <c r="A1294" s="104"/>
      <c r="K1294" s="105"/>
    </row>
    <row r="1295" spans="1:11" s="103" customFormat="1" ht="19.5" customHeight="1">
      <c r="A1295" s="104"/>
      <c r="K1295" s="105"/>
    </row>
    <row r="1296" spans="1:11" s="103" customFormat="1" ht="19.5" customHeight="1">
      <c r="A1296" s="104"/>
      <c r="K1296" s="105"/>
    </row>
    <row r="1297" spans="1:11" s="103" customFormat="1" ht="19.5" customHeight="1">
      <c r="A1297" s="104"/>
      <c r="K1297" s="105"/>
    </row>
    <row r="1298" spans="1:11" s="103" customFormat="1" ht="19.5" customHeight="1">
      <c r="A1298" s="110"/>
      <c r="B1298" s="111"/>
      <c r="C1298" s="111"/>
      <c r="D1298" s="111"/>
      <c r="E1298" s="111"/>
      <c r="F1298" s="111"/>
      <c r="G1298" s="111"/>
      <c r="H1298" s="111"/>
      <c r="I1298" s="111"/>
      <c r="J1298" s="111"/>
      <c r="K1298" s="112"/>
    </row>
    <row r="1299" spans="1:11" s="103" customFormat="1" ht="19.5" customHeight="1">
      <c r="A1299" s="113"/>
      <c r="B1299" s="101" t="s">
        <v>1265</v>
      </c>
      <c r="C1299" s="101"/>
      <c r="D1299" s="101"/>
      <c r="E1299" s="101"/>
      <c r="F1299" s="101"/>
      <c r="G1299" s="101"/>
      <c r="H1299" s="101"/>
      <c r="I1299" s="101"/>
      <c r="J1299" s="101"/>
      <c r="K1299" s="102"/>
    </row>
    <row r="1300" spans="1:11" s="103" customFormat="1" ht="19.5" customHeight="1">
      <c r="A1300" s="104"/>
      <c r="B1300" s="103" t="s">
        <v>1266</v>
      </c>
      <c r="K1300" s="105"/>
    </row>
    <row r="1301" spans="1:11" s="103" customFormat="1" ht="19.5" customHeight="1">
      <c r="A1301" s="104"/>
      <c r="B1301" s="103" t="s">
        <v>1267</v>
      </c>
      <c r="K1301" s="105"/>
    </row>
    <row r="1302" spans="1:11" s="103" customFormat="1" ht="19.5" customHeight="1">
      <c r="A1302" s="104"/>
      <c r="B1302" s="103" t="s">
        <v>1268</v>
      </c>
      <c r="K1302" s="105"/>
    </row>
    <row r="1303" spans="1:11" s="103" customFormat="1" ht="19.5" customHeight="1">
      <c r="A1303" s="104"/>
      <c r="B1303" s="103" t="s">
        <v>1269</v>
      </c>
      <c r="K1303" s="105"/>
    </row>
    <row r="1304" spans="1:11" s="103" customFormat="1" ht="19.5" customHeight="1">
      <c r="A1304" s="104"/>
      <c r="B1304" s="103" t="s">
        <v>1270</v>
      </c>
      <c r="K1304" s="105"/>
    </row>
    <row r="1305" spans="1:11" s="103" customFormat="1" ht="19.5" customHeight="1">
      <c r="A1305" s="104"/>
      <c r="B1305" s="103" t="s">
        <v>1271</v>
      </c>
      <c r="K1305" s="105"/>
    </row>
    <row r="1306" spans="1:11" s="103" customFormat="1" ht="19.5" customHeight="1">
      <c r="A1306" s="104"/>
      <c r="B1306" s="103" t="s">
        <v>1272</v>
      </c>
      <c r="K1306" s="105"/>
    </row>
    <row r="1307" spans="1:11" s="103" customFormat="1" ht="19.5" customHeight="1">
      <c r="A1307" s="104"/>
      <c r="B1307" s="103" t="s">
        <v>1273</v>
      </c>
      <c r="K1307" s="105"/>
    </row>
    <row r="1308" spans="1:11" s="103" customFormat="1" ht="19.5" customHeight="1">
      <c r="A1308" s="104"/>
      <c r="B1308" s="103" t="s">
        <v>1274</v>
      </c>
      <c r="K1308" s="105"/>
    </row>
    <row r="1309" spans="1:11" s="103" customFormat="1" ht="19.5" customHeight="1">
      <c r="A1309" s="104"/>
      <c r="B1309" s="103" t="s">
        <v>1275</v>
      </c>
      <c r="K1309" s="105"/>
    </row>
    <row r="1310" spans="1:11" s="103" customFormat="1" ht="19.5" customHeight="1">
      <c r="A1310" s="104"/>
      <c r="B1310" s="103" t="s">
        <v>1276</v>
      </c>
      <c r="K1310" s="105"/>
    </row>
    <row r="1311" spans="1:11" s="103" customFormat="1" ht="19.5" customHeight="1">
      <c r="A1311" s="104"/>
      <c r="B1311" s="103" t="s">
        <v>1277</v>
      </c>
      <c r="K1311" s="105"/>
    </row>
    <row r="1312" spans="1:11" s="103" customFormat="1" ht="19.5" customHeight="1">
      <c r="A1312" s="104"/>
      <c r="B1312" s="103" t="s">
        <v>1278</v>
      </c>
      <c r="K1312" s="105"/>
    </row>
    <row r="1313" spans="1:11" s="103" customFormat="1" ht="19.5" customHeight="1">
      <c r="A1313" s="104"/>
      <c r="B1313" s="103" t="s">
        <v>1279</v>
      </c>
      <c r="K1313" s="105"/>
    </row>
    <row r="1314" spans="1:11" s="103" customFormat="1" ht="19.5" customHeight="1">
      <c r="A1314" s="104"/>
      <c r="B1314" s="103" t="s">
        <v>1280</v>
      </c>
      <c r="K1314" s="105"/>
    </row>
    <row r="1315" spans="1:11" s="103" customFormat="1" ht="19.5" customHeight="1">
      <c r="A1315" s="104"/>
      <c r="B1315" s="103" t="s">
        <v>1281</v>
      </c>
      <c r="K1315" s="105"/>
    </row>
    <row r="1316" spans="1:11" s="103" customFormat="1" ht="19.5" customHeight="1">
      <c r="A1316" s="104"/>
      <c r="B1316" s="103" t="s">
        <v>1282</v>
      </c>
      <c r="K1316" s="105"/>
    </row>
    <row r="1317" spans="1:11" s="103" customFormat="1" ht="19.5" customHeight="1">
      <c r="A1317" s="104"/>
      <c r="B1317" s="103" t="s">
        <v>1283</v>
      </c>
      <c r="K1317" s="105"/>
    </row>
    <row r="1318" spans="1:11" s="103" customFormat="1" ht="19.5" customHeight="1">
      <c r="A1318" s="104"/>
      <c r="B1318" s="103" t="s">
        <v>1284</v>
      </c>
      <c r="K1318" s="105"/>
    </row>
    <row r="1319" spans="1:11" s="103" customFormat="1" ht="19.5" customHeight="1">
      <c r="A1319" s="104"/>
      <c r="B1319" s="103" t="s">
        <v>1285</v>
      </c>
      <c r="K1319" s="105"/>
    </row>
    <row r="1320" spans="1:11" s="103" customFormat="1" ht="19.5" customHeight="1">
      <c r="A1320" s="104"/>
      <c r="B1320" s="103" t="s">
        <v>1286</v>
      </c>
      <c r="K1320" s="105"/>
    </row>
    <row r="1321" spans="1:11" s="103" customFormat="1" ht="19.5" customHeight="1">
      <c r="A1321" s="104"/>
      <c r="B1321" s="103" t="s">
        <v>1287</v>
      </c>
      <c r="K1321" s="105"/>
    </row>
    <row r="1322" spans="1:11" s="103" customFormat="1" ht="19.5" customHeight="1">
      <c r="A1322" s="104"/>
      <c r="K1322" s="105"/>
    </row>
    <row r="1323" spans="1:11" s="103" customFormat="1" ht="19.5" customHeight="1">
      <c r="A1323" s="104"/>
      <c r="B1323" s="122" t="s">
        <v>1742</v>
      </c>
      <c r="K1323" s="105"/>
    </row>
    <row r="1324" spans="1:11" s="103" customFormat="1" ht="19.5" customHeight="1">
      <c r="A1324" s="110"/>
      <c r="B1324" s="481" t="s">
        <v>1743</v>
      </c>
      <c r="C1324" s="111"/>
      <c r="D1324" s="111"/>
      <c r="E1324" s="111"/>
      <c r="F1324" s="111"/>
      <c r="G1324" s="111"/>
      <c r="H1324" s="111"/>
      <c r="I1324" s="111"/>
      <c r="J1324" s="111"/>
      <c r="K1324" s="112"/>
    </row>
    <row r="1325" spans="1:11" s="103" customFormat="1" ht="19.5" customHeight="1">
      <c r="A1325" s="113"/>
      <c r="B1325" s="101" t="s">
        <v>1744</v>
      </c>
      <c r="C1325" s="101"/>
      <c r="D1325" s="101"/>
      <c r="E1325" s="101"/>
      <c r="F1325" s="101"/>
      <c r="G1325" s="101"/>
      <c r="H1325" s="101"/>
      <c r="I1325" s="101"/>
      <c r="J1325" s="101"/>
      <c r="K1325" s="102"/>
    </row>
    <row r="1326" spans="1:11" s="479" customFormat="1" ht="19.5" customHeight="1">
      <c r="A1326" s="478"/>
      <c r="B1326" t="s">
        <v>1745</v>
      </c>
      <c r="K1326" s="480"/>
    </row>
    <row r="1327" spans="1:11" s="479" customFormat="1" ht="19.5" customHeight="1">
      <c r="A1327" s="478"/>
      <c r="B1327"/>
      <c r="K1327" s="480"/>
    </row>
    <row r="1328" spans="1:11" s="103" customFormat="1" ht="19.5" customHeight="1">
      <c r="A1328" s="104"/>
      <c r="B1328" s="122" t="s">
        <v>1746</v>
      </c>
      <c r="K1328" s="105"/>
    </row>
    <row r="1329" spans="1:11" s="103" customFormat="1" ht="19.5" customHeight="1">
      <c r="A1329" s="104"/>
      <c r="B1329" s="103" t="s">
        <v>494</v>
      </c>
      <c r="K1329" s="105"/>
    </row>
    <row r="1330" spans="1:11" s="103" customFormat="1" ht="19.5" customHeight="1">
      <c r="A1330" s="104"/>
      <c r="B1330" s="103" t="s">
        <v>1648</v>
      </c>
      <c r="K1330" s="105"/>
    </row>
    <row r="1331" spans="1:11" s="103" customFormat="1" ht="19.5" customHeight="1">
      <c r="A1331" s="104"/>
      <c r="B1331" s="103" t="s">
        <v>1649</v>
      </c>
      <c r="K1331" s="105"/>
    </row>
    <row r="1332" spans="1:11" s="103" customFormat="1" ht="19.5" customHeight="1">
      <c r="A1332" s="104"/>
      <c r="B1332" s="103" t="s">
        <v>1650</v>
      </c>
      <c r="K1332" s="105"/>
    </row>
    <row r="1333" spans="1:11" s="103" customFormat="1" ht="19.5" customHeight="1">
      <c r="A1333" s="104"/>
      <c r="B1333" s="103" t="s">
        <v>1651</v>
      </c>
      <c r="K1333" s="105"/>
    </row>
    <row r="1334" spans="1:11" s="103" customFormat="1" ht="19.5" customHeight="1">
      <c r="A1334" s="104"/>
      <c r="B1334" s="103" t="s">
        <v>1652</v>
      </c>
      <c r="K1334" s="105"/>
    </row>
    <row r="1335" spans="1:11" s="103" customFormat="1" ht="19.5" customHeight="1">
      <c r="A1335" s="104"/>
      <c r="B1335" s="103" t="s">
        <v>1653</v>
      </c>
      <c r="K1335" s="105"/>
    </row>
    <row r="1336" spans="1:11" s="103" customFormat="1" ht="19.5" customHeight="1">
      <c r="A1336" s="104"/>
      <c r="B1336" s="103" t="s">
        <v>1654</v>
      </c>
      <c r="K1336" s="105"/>
    </row>
    <row r="1337" spans="1:11" s="103" customFormat="1" ht="19.5" customHeight="1">
      <c r="A1337" s="104"/>
      <c r="B1337" s="103" t="s">
        <v>1655</v>
      </c>
      <c r="K1337" s="105"/>
    </row>
    <row r="1338" spans="1:11" s="103" customFormat="1" ht="19.5" customHeight="1">
      <c r="A1338" s="104"/>
      <c r="B1338" s="103" t="s">
        <v>1657</v>
      </c>
      <c r="K1338" s="105"/>
    </row>
    <row r="1339" spans="1:11" s="103" customFormat="1" ht="19.5" customHeight="1">
      <c r="A1339" s="104"/>
      <c r="B1339" s="103" t="s">
        <v>1656</v>
      </c>
      <c r="K1339" s="105"/>
    </row>
    <row r="1340" spans="1:11" s="103" customFormat="1" ht="19.5" customHeight="1">
      <c r="A1340" s="104"/>
      <c r="B1340" s="103" t="s">
        <v>1658</v>
      </c>
      <c r="K1340" s="105"/>
    </row>
    <row r="1341" spans="1:11" s="103" customFormat="1" ht="19.5" customHeight="1">
      <c r="A1341" s="104"/>
      <c r="B1341" s="103" t="s">
        <v>1659</v>
      </c>
      <c r="K1341" s="105"/>
    </row>
    <row r="1342" spans="1:11" s="103" customFormat="1" ht="19.5" customHeight="1">
      <c r="A1342" s="104"/>
      <c r="B1342" s="103" t="s">
        <v>1660</v>
      </c>
      <c r="K1342" s="105"/>
    </row>
    <row r="1343" spans="1:11" s="103" customFormat="1" ht="19.5" customHeight="1">
      <c r="A1343" s="104"/>
      <c r="B1343" s="103" t="s">
        <v>1661</v>
      </c>
      <c r="K1343" s="105"/>
    </row>
    <row r="1344" spans="1:11" s="103" customFormat="1" ht="19.5" customHeight="1">
      <c r="A1344" s="104"/>
      <c r="B1344" s="103" t="s">
        <v>1662</v>
      </c>
      <c r="K1344" s="105"/>
    </row>
    <row r="1345" spans="1:11" s="103" customFormat="1" ht="19.5" customHeight="1">
      <c r="A1345" s="104"/>
      <c r="B1345" s="103" t="s">
        <v>1657</v>
      </c>
      <c r="K1345" s="105"/>
    </row>
    <row r="1346" spans="1:11" s="103" customFormat="1" ht="19.5" customHeight="1">
      <c r="A1346" s="104"/>
      <c r="B1346" s="103" t="s">
        <v>1663</v>
      </c>
      <c r="K1346" s="105"/>
    </row>
    <row r="1347" spans="1:11" s="103" customFormat="1" ht="19.5" customHeight="1">
      <c r="A1347" s="104"/>
      <c r="B1347" s="103" t="s">
        <v>1664</v>
      </c>
      <c r="K1347" s="105"/>
    </row>
    <row r="1348" spans="1:11" s="103" customFormat="1" ht="19.5" customHeight="1">
      <c r="A1348" s="104"/>
      <c r="B1348" s="103" t="s">
        <v>1665</v>
      </c>
      <c r="K1348" s="105"/>
    </row>
    <row r="1349" spans="1:11" s="103" customFormat="1" ht="19.5" customHeight="1">
      <c r="A1349" s="104"/>
      <c r="B1349" s="103" t="s">
        <v>1666</v>
      </c>
      <c r="K1349" s="105"/>
    </row>
    <row r="1350" spans="1:11" s="103" customFormat="1" ht="19.5" customHeight="1">
      <c r="A1350" s="110"/>
      <c r="B1350" s="111" t="s">
        <v>1667</v>
      </c>
      <c r="C1350" s="111"/>
      <c r="D1350" s="111"/>
      <c r="E1350" s="111"/>
      <c r="F1350" s="111"/>
      <c r="G1350" s="111"/>
      <c r="H1350" s="111"/>
      <c r="I1350" s="111"/>
      <c r="J1350" s="111"/>
      <c r="K1350" s="112"/>
    </row>
    <row r="1351" spans="1:11" s="103" customFormat="1" ht="19.5" customHeight="1">
      <c r="A1351" s="113"/>
      <c r="B1351" s="101" t="s">
        <v>1668</v>
      </c>
      <c r="C1351" s="101"/>
      <c r="D1351" s="101"/>
      <c r="E1351" s="101"/>
      <c r="F1351" s="101"/>
      <c r="G1351" s="101"/>
      <c r="H1351" s="101"/>
      <c r="I1351" s="101"/>
      <c r="J1351" s="101"/>
      <c r="K1351" s="102"/>
    </row>
    <row r="1352" spans="1:11" s="103" customFormat="1" ht="19.5" customHeight="1">
      <c r="A1352" s="104"/>
      <c r="B1352" s="103" t="s">
        <v>1669</v>
      </c>
      <c r="K1352" s="105"/>
    </row>
    <row r="1353" spans="1:11" s="103" customFormat="1" ht="19.5" customHeight="1">
      <c r="A1353" s="104"/>
      <c r="B1353" s="103" t="s">
        <v>1670</v>
      </c>
      <c r="K1353" s="105"/>
    </row>
    <row r="1354" spans="1:11" s="103" customFormat="1" ht="19.5" customHeight="1">
      <c r="A1354" s="104"/>
      <c r="B1354" s="103" t="s">
        <v>1671</v>
      </c>
      <c r="K1354" s="105"/>
    </row>
    <row r="1355" spans="1:11" s="103" customFormat="1" ht="19.5" customHeight="1">
      <c r="A1355" s="104"/>
      <c r="B1355" s="103" t="s">
        <v>1672</v>
      </c>
      <c r="K1355" s="105"/>
    </row>
    <row r="1356" spans="1:11" s="103" customFormat="1" ht="19.5" customHeight="1">
      <c r="A1356" s="104"/>
      <c r="B1356" s="103" t="s">
        <v>1673</v>
      </c>
      <c r="K1356" s="105"/>
    </row>
    <row r="1357" spans="1:11" s="103" customFormat="1" ht="19.5" customHeight="1">
      <c r="A1357" s="104"/>
      <c r="B1357" s="103" t="s">
        <v>1674</v>
      </c>
      <c r="K1357" s="105"/>
    </row>
    <row r="1358" spans="1:11" s="103" customFormat="1" ht="19.5" customHeight="1">
      <c r="A1358" s="104"/>
      <c r="B1358" s="103" t="s">
        <v>1675</v>
      </c>
      <c r="K1358" s="105"/>
    </row>
    <row r="1359" spans="1:11" s="103" customFormat="1" ht="19.5" customHeight="1">
      <c r="A1359" s="104"/>
      <c r="B1359" s="103" t="s">
        <v>1676</v>
      </c>
      <c r="K1359" s="105"/>
    </row>
    <row r="1360" spans="1:11" s="103" customFormat="1" ht="19.5" customHeight="1">
      <c r="A1360" s="104"/>
      <c r="B1360" s="103" t="s">
        <v>1678</v>
      </c>
      <c r="K1360" s="105"/>
    </row>
    <row r="1361" spans="1:11" s="103" customFormat="1" ht="19.5" customHeight="1">
      <c r="A1361" s="104"/>
      <c r="C1361" s="103" t="s">
        <v>1677</v>
      </c>
      <c r="K1361" s="105"/>
    </row>
    <row r="1362" spans="1:11" s="103" customFormat="1" ht="19.5" customHeight="1">
      <c r="A1362" s="104"/>
      <c r="B1362" s="103" t="s">
        <v>1679</v>
      </c>
      <c r="K1362" s="105"/>
    </row>
    <row r="1363" spans="1:11" s="103" customFormat="1" ht="19.5" customHeight="1">
      <c r="A1363" s="104"/>
      <c r="B1363" s="103" t="s">
        <v>1680</v>
      </c>
      <c r="K1363" s="105"/>
    </row>
    <row r="1364" spans="1:11" s="103" customFormat="1" ht="19.5" customHeight="1">
      <c r="A1364" s="104"/>
      <c r="B1364" s="103" t="s">
        <v>1681</v>
      </c>
      <c r="K1364" s="105"/>
    </row>
    <row r="1365" spans="1:11" s="103" customFormat="1" ht="19.5" customHeight="1">
      <c r="A1365" s="104"/>
      <c r="C1365" s="103" t="s">
        <v>1682</v>
      </c>
      <c r="K1365" s="105"/>
    </row>
    <row r="1366" spans="1:11" s="103" customFormat="1" ht="19.5" customHeight="1">
      <c r="A1366" s="104"/>
      <c r="B1366" s="103" t="s">
        <v>1683</v>
      </c>
      <c r="K1366" s="105"/>
    </row>
    <row r="1367" spans="1:11" s="103" customFormat="1" ht="19.5" customHeight="1">
      <c r="A1367" s="104"/>
      <c r="C1367" s="103" t="s">
        <v>1684</v>
      </c>
      <c r="K1367" s="105"/>
    </row>
    <row r="1368" spans="1:11" s="103" customFormat="1" ht="19.5" customHeight="1">
      <c r="A1368" s="104"/>
      <c r="B1368" s="103" t="s">
        <v>1703</v>
      </c>
      <c r="K1368" s="105"/>
    </row>
    <row r="1369" spans="1:11" s="103" customFormat="1" ht="19.5" customHeight="1">
      <c r="A1369" s="104"/>
      <c r="B1369" s="103" t="s">
        <v>1685</v>
      </c>
      <c r="K1369" s="105"/>
    </row>
    <row r="1370" spans="1:11" s="103" customFormat="1" ht="19.5" customHeight="1">
      <c r="A1370" s="104"/>
      <c r="B1370" s="103" t="s">
        <v>1686</v>
      </c>
      <c r="K1370" s="105"/>
    </row>
    <row r="1371" spans="1:11" s="103" customFormat="1" ht="19.5" customHeight="1">
      <c r="A1371" s="104"/>
      <c r="B1371" s="103" t="s">
        <v>1687</v>
      </c>
      <c r="K1371" s="105"/>
    </row>
    <row r="1372" spans="1:11" s="103" customFormat="1" ht="19.5" customHeight="1">
      <c r="A1372" s="104"/>
      <c r="B1372" s="103" t="s">
        <v>1689</v>
      </c>
      <c r="K1372" s="105"/>
    </row>
    <row r="1373" spans="1:11" s="103" customFormat="1" ht="19.5" customHeight="1">
      <c r="A1373" s="104"/>
      <c r="C1373" s="103" t="s">
        <v>1688</v>
      </c>
      <c r="K1373" s="105"/>
    </row>
    <row r="1374" spans="1:11" s="103" customFormat="1" ht="19.5" customHeight="1">
      <c r="A1374" s="104"/>
      <c r="B1374" s="103" t="s">
        <v>1690</v>
      </c>
      <c r="K1374" s="105"/>
    </row>
    <row r="1375" spans="1:11" s="103" customFormat="1" ht="19.5" customHeight="1">
      <c r="A1375" s="104"/>
      <c r="C1375" s="103" t="s">
        <v>1691</v>
      </c>
      <c r="K1375" s="105"/>
    </row>
    <row r="1376" spans="1:11" s="103" customFormat="1" ht="19.5" customHeight="1">
      <c r="A1376" s="110"/>
      <c r="B1376" s="111"/>
      <c r="C1376" s="111" t="s">
        <v>1692</v>
      </c>
      <c r="D1376" s="111"/>
      <c r="E1376" s="111"/>
      <c r="F1376" s="111"/>
      <c r="G1376" s="111"/>
      <c r="H1376" s="111"/>
      <c r="I1376" s="111"/>
      <c r="J1376" s="111"/>
      <c r="K1376" s="112"/>
    </row>
    <row r="1377" spans="1:11" s="103" customFormat="1" ht="19.5" customHeight="1">
      <c r="A1377" s="113"/>
      <c r="B1377" s="101"/>
      <c r="C1377" s="101" t="s">
        <v>1693</v>
      </c>
      <c r="D1377" s="101"/>
      <c r="E1377" s="101"/>
      <c r="F1377" s="101"/>
      <c r="G1377" s="101"/>
      <c r="H1377" s="101"/>
      <c r="I1377" s="101"/>
      <c r="J1377" s="101"/>
      <c r="K1377" s="102"/>
    </row>
    <row r="1378" spans="1:11" s="103" customFormat="1" ht="19.5" customHeight="1">
      <c r="A1378" s="104"/>
      <c r="B1378" s="103" t="s">
        <v>1694</v>
      </c>
      <c r="K1378" s="105"/>
    </row>
    <row r="1379" spans="1:11" s="103" customFormat="1" ht="19.5" customHeight="1">
      <c r="A1379" s="104"/>
      <c r="C1379" s="103" t="s">
        <v>1695</v>
      </c>
      <c r="K1379" s="105"/>
    </row>
    <row r="1380" spans="1:11" s="103" customFormat="1" ht="19.5" customHeight="1">
      <c r="A1380" s="104"/>
      <c r="B1380" s="103" t="s">
        <v>1696</v>
      </c>
      <c r="K1380" s="105"/>
    </row>
    <row r="1381" spans="1:11" s="103" customFormat="1" ht="19.5" customHeight="1">
      <c r="A1381" s="104"/>
      <c r="B1381" s="103" t="s">
        <v>1697</v>
      </c>
      <c r="K1381" s="105"/>
    </row>
    <row r="1382" spans="1:11" s="103" customFormat="1" ht="19.5" customHeight="1">
      <c r="A1382" s="104"/>
      <c r="B1382" s="103" t="s">
        <v>1698</v>
      </c>
      <c r="K1382" s="105"/>
    </row>
    <row r="1383" spans="1:11" s="103" customFormat="1" ht="19.5" customHeight="1">
      <c r="A1383" s="104"/>
      <c r="K1383" s="105"/>
    </row>
    <row r="1384" spans="1:11" s="103" customFormat="1" ht="19.5" customHeight="1">
      <c r="A1384" s="104"/>
      <c r="B1384" s="103" t="s">
        <v>1747</v>
      </c>
      <c r="K1384" s="105"/>
    </row>
    <row r="1385" spans="1:11" s="103" customFormat="1" ht="19.5" customHeight="1">
      <c r="A1385" s="104"/>
      <c r="K1385" s="105"/>
    </row>
    <row r="1386" spans="1:11" s="103" customFormat="1" ht="19.5" customHeight="1">
      <c r="A1386" s="104"/>
      <c r="B1386" s="122" t="s">
        <v>1748</v>
      </c>
      <c r="K1386" s="105"/>
    </row>
    <row r="1387" spans="1:11" s="103" customFormat="1" ht="19.5" customHeight="1">
      <c r="A1387" s="104"/>
      <c r="B1387" s="103" t="s">
        <v>1749</v>
      </c>
      <c r="K1387" s="105"/>
    </row>
    <row r="1388" spans="1:11" s="103" customFormat="1" ht="19.5" customHeight="1">
      <c r="A1388" s="104"/>
      <c r="B1388" s="103" t="s">
        <v>1750</v>
      </c>
      <c r="K1388" s="105"/>
    </row>
    <row r="1389" spans="1:11" s="103" customFormat="1" ht="39.75" customHeight="1">
      <c r="A1389" s="104"/>
      <c r="B1389" s="533" t="s">
        <v>1751</v>
      </c>
      <c r="C1389" s="533"/>
      <c r="D1389" s="533"/>
      <c r="E1389" s="533"/>
      <c r="F1389" s="533"/>
      <c r="G1389" s="533"/>
      <c r="H1389" s="533"/>
      <c r="I1389" s="533"/>
      <c r="J1389" s="533"/>
      <c r="K1389" s="534"/>
    </row>
    <row r="1390" spans="1:11" s="103" customFormat="1" ht="19.5" customHeight="1">
      <c r="A1390" s="104"/>
      <c r="B1390" s="103" t="s">
        <v>1650</v>
      </c>
      <c r="K1390" s="105"/>
    </row>
    <row r="1391" spans="1:11" s="103" customFormat="1" ht="19.5" customHeight="1">
      <c r="A1391" s="104"/>
      <c r="B1391" s="103" t="s">
        <v>1752</v>
      </c>
      <c r="K1391" s="105"/>
    </row>
    <row r="1392" spans="1:11" s="103" customFormat="1" ht="19.5" customHeight="1">
      <c r="A1392" s="104"/>
      <c r="B1392" s="103" t="s">
        <v>1753</v>
      </c>
      <c r="K1392" s="105"/>
    </row>
    <row r="1393" spans="1:11" s="103" customFormat="1" ht="19.5" customHeight="1">
      <c r="A1393" s="104"/>
      <c r="B1393" s="103" t="s">
        <v>1754</v>
      </c>
      <c r="K1393" s="105"/>
    </row>
    <row r="1394" spans="1:11" s="103" customFormat="1" ht="19.5" customHeight="1">
      <c r="A1394" s="104"/>
      <c r="B1394" s="103" t="s">
        <v>1755</v>
      </c>
      <c r="K1394" s="105"/>
    </row>
    <row r="1395" spans="1:11" s="103" customFormat="1" ht="28.5" customHeight="1">
      <c r="A1395" s="104"/>
      <c r="B1395" s="535" t="s">
        <v>1756</v>
      </c>
      <c r="C1395" s="535"/>
      <c r="D1395" s="535"/>
      <c r="E1395" s="535"/>
      <c r="F1395" s="535"/>
      <c r="G1395" s="535"/>
      <c r="H1395" s="535"/>
      <c r="I1395" s="535"/>
      <c r="J1395" s="535"/>
      <c r="K1395" s="536"/>
    </row>
    <row r="1396" spans="1:11" s="103" customFormat="1" ht="19.5" customHeight="1">
      <c r="A1396" s="104"/>
      <c r="B1396" t="s">
        <v>1757</v>
      </c>
      <c r="K1396" s="105"/>
    </row>
    <row r="1397" spans="1:11" s="103" customFormat="1" ht="30" customHeight="1">
      <c r="A1397" s="104"/>
      <c r="B1397" s="535" t="s">
        <v>1758</v>
      </c>
      <c r="C1397" s="535"/>
      <c r="D1397" s="535"/>
      <c r="E1397" s="535"/>
      <c r="F1397" s="535"/>
      <c r="G1397" s="535"/>
      <c r="H1397" s="535"/>
      <c r="I1397" s="535"/>
      <c r="J1397" s="535"/>
      <c r="K1397" s="536"/>
    </row>
    <row r="1398" spans="1:11" s="103" customFormat="1" ht="19.5" customHeight="1">
      <c r="A1398" s="104"/>
      <c r="B1398" t="s">
        <v>1759</v>
      </c>
      <c r="K1398" s="105"/>
    </row>
    <row r="1399" spans="1:11" s="103" customFormat="1" ht="19.5" customHeight="1">
      <c r="A1399" s="104"/>
      <c r="B1399" t="s">
        <v>1760</v>
      </c>
      <c r="K1399" s="105"/>
    </row>
    <row r="1400" spans="1:11" s="103" customFormat="1" ht="19.5" customHeight="1">
      <c r="A1400" s="110"/>
      <c r="B1400" s="481" t="s">
        <v>1761</v>
      </c>
      <c r="C1400" s="111"/>
      <c r="D1400" s="111"/>
      <c r="E1400" s="111"/>
      <c r="F1400" s="111"/>
      <c r="G1400" s="111"/>
      <c r="H1400" s="111"/>
      <c r="I1400" s="111"/>
      <c r="J1400" s="111"/>
      <c r="K1400" s="112"/>
    </row>
    <row r="1401" spans="1:11" s="103" customFormat="1" ht="19.5" customHeight="1">
      <c r="A1401" s="113"/>
      <c r="B1401" s="477" t="s">
        <v>1762</v>
      </c>
      <c r="C1401" s="101"/>
      <c r="D1401" s="101"/>
      <c r="E1401" s="101"/>
      <c r="F1401" s="101"/>
      <c r="G1401" s="101"/>
      <c r="H1401" s="101"/>
      <c r="I1401" s="101"/>
      <c r="J1401" s="101"/>
      <c r="K1401" s="102"/>
    </row>
    <row r="1402" spans="1:11" s="103" customFormat="1" ht="19.5" customHeight="1">
      <c r="A1402" s="104"/>
      <c r="B1402" t="s">
        <v>1763</v>
      </c>
      <c r="K1402" s="105"/>
    </row>
    <row r="1403" spans="1:11" s="103" customFormat="1" ht="19.5" customHeight="1">
      <c r="A1403" s="104"/>
      <c r="B1403" s="103" t="s">
        <v>1764</v>
      </c>
      <c r="K1403" s="105"/>
    </row>
    <row r="1404" spans="1:11" s="103" customFormat="1" ht="19.5" customHeight="1">
      <c r="A1404" s="104"/>
      <c r="B1404" t="s">
        <v>1765</v>
      </c>
      <c r="K1404" s="105"/>
    </row>
    <row r="1405" spans="1:11" s="103" customFormat="1" ht="19.5" customHeight="1">
      <c r="A1405" s="104"/>
      <c r="B1405" t="s">
        <v>1766</v>
      </c>
      <c r="K1405" s="105"/>
    </row>
    <row r="1406" spans="1:11" s="103" customFormat="1" ht="19.5" customHeight="1">
      <c r="A1406" s="104"/>
      <c r="B1406" t="s">
        <v>1767</v>
      </c>
      <c r="K1406" s="105"/>
    </row>
    <row r="1407" spans="1:11" s="103" customFormat="1" ht="19.5" customHeight="1">
      <c r="A1407" s="104"/>
      <c r="B1407" s="103" t="s">
        <v>1768</v>
      </c>
      <c r="K1407" s="105"/>
    </row>
    <row r="1408" spans="1:11" s="103" customFormat="1" ht="35.25" customHeight="1">
      <c r="A1408" s="104"/>
      <c r="B1408" s="535" t="s">
        <v>1769</v>
      </c>
      <c r="C1408" s="535"/>
      <c r="D1408" s="535"/>
      <c r="E1408" s="535"/>
      <c r="F1408" s="535"/>
      <c r="G1408" s="535"/>
      <c r="H1408" s="535"/>
      <c r="I1408" s="535"/>
      <c r="J1408" s="535"/>
      <c r="K1408" s="536"/>
    </row>
    <row r="1409" spans="1:11" s="103" customFormat="1" ht="19.5" customHeight="1">
      <c r="A1409" s="104"/>
      <c r="B1409" t="s">
        <v>1770</v>
      </c>
      <c r="K1409" s="105"/>
    </row>
    <row r="1410" spans="1:11" s="103" customFormat="1" ht="19.5" customHeight="1">
      <c r="A1410" s="104"/>
      <c r="B1410" s="103" t="s">
        <v>1771</v>
      </c>
      <c r="K1410" s="105"/>
    </row>
    <row r="1411" spans="1:11" s="103" customFormat="1" ht="19.5" customHeight="1">
      <c r="A1411" s="104"/>
      <c r="B1411" t="s">
        <v>1772</v>
      </c>
      <c r="K1411" s="105"/>
    </row>
    <row r="1412" spans="1:11" s="103" customFormat="1" ht="19.5" customHeight="1">
      <c r="A1412" s="104"/>
      <c r="B1412" t="s">
        <v>1773</v>
      </c>
      <c r="K1412" s="105"/>
    </row>
    <row r="1413" spans="1:11" s="103" customFormat="1" ht="19.5" customHeight="1">
      <c r="A1413" s="104"/>
      <c r="B1413" t="s">
        <v>1774</v>
      </c>
      <c r="K1413" s="105"/>
    </row>
    <row r="1414" spans="1:11" s="103" customFormat="1" ht="19.5" customHeight="1">
      <c r="A1414" s="104"/>
      <c r="B1414" s="103" t="s">
        <v>1775</v>
      </c>
      <c r="K1414" s="105"/>
    </row>
    <row r="1415" spans="1:11" s="103" customFormat="1" ht="19.5" customHeight="1">
      <c r="A1415" s="104"/>
      <c r="B1415" t="s">
        <v>1776</v>
      </c>
      <c r="K1415" s="105"/>
    </row>
    <row r="1416" spans="1:11" s="103" customFormat="1" ht="19.5" customHeight="1">
      <c r="A1416" s="104"/>
      <c r="B1416" t="s">
        <v>1777</v>
      </c>
      <c r="K1416" s="105"/>
    </row>
    <row r="1417" spans="1:11" s="103" customFormat="1" ht="19.5" customHeight="1">
      <c r="A1417" s="104"/>
      <c r="B1417" s="103" t="s">
        <v>1778</v>
      </c>
      <c r="K1417" s="105"/>
    </row>
    <row r="1418" spans="1:11" s="103" customFormat="1" ht="19.5" customHeight="1">
      <c r="A1418" s="104"/>
      <c r="B1418" s="103" t="s">
        <v>1779</v>
      </c>
      <c r="K1418" s="105"/>
    </row>
    <row r="1419" spans="1:11" s="103" customFormat="1" ht="19.5" customHeight="1">
      <c r="A1419" s="104"/>
      <c r="B1419" s="103" t="s">
        <v>1780</v>
      </c>
      <c r="K1419" s="105"/>
    </row>
    <row r="1420" spans="1:11" s="103" customFormat="1" ht="19.5" customHeight="1">
      <c r="A1420" s="104"/>
      <c r="K1420" s="105"/>
    </row>
    <row r="1421" spans="1:11" s="158" customFormat="1" ht="19.5" customHeight="1">
      <c r="A1421" s="104"/>
      <c r="B1421" s="122" t="s">
        <v>1781</v>
      </c>
      <c r="C1421" s="103"/>
      <c r="D1421" s="103"/>
      <c r="E1421" s="103"/>
      <c r="F1421" s="103"/>
      <c r="G1421" s="103"/>
      <c r="H1421" s="103"/>
      <c r="I1421" s="103"/>
      <c r="J1421" s="103"/>
      <c r="K1421" s="105"/>
    </row>
    <row r="1422" spans="1:11" s="103" customFormat="1" ht="19.5" customHeight="1">
      <c r="A1422" s="104"/>
      <c r="B1422" s="488" t="s">
        <v>1702</v>
      </c>
      <c r="K1422" s="105"/>
    </row>
    <row r="1423" spans="1:11" s="103" customFormat="1" ht="19.5" customHeight="1">
      <c r="A1423" s="104"/>
      <c r="B1423" s="488" t="s">
        <v>1699</v>
      </c>
      <c r="K1423" s="105"/>
    </row>
    <row r="1424" spans="1:11" s="103" customFormat="1" ht="19.5" customHeight="1">
      <c r="A1424" s="104"/>
      <c r="B1424" s="488" t="s">
        <v>1700</v>
      </c>
      <c r="K1424" s="105"/>
    </row>
    <row r="1425" spans="1:11" s="103" customFormat="1" ht="19.5" customHeight="1">
      <c r="A1425" s="110"/>
      <c r="B1425" s="441" t="s">
        <v>1701</v>
      </c>
      <c r="C1425" s="111"/>
      <c r="D1425" s="111"/>
      <c r="E1425" s="111"/>
      <c r="F1425" s="111"/>
      <c r="G1425" s="111"/>
      <c r="H1425" s="111"/>
      <c r="I1425" s="111"/>
      <c r="J1425" s="111"/>
      <c r="K1425" s="112"/>
    </row>
    <row r="1426" spans="1:11" s="103" customFormat="1" ht="19.5" customHeight="1">
      <c r="A1426" s="113"/>
      <c r="B1426" s="101"/>
      <c r="C1426" s="101"/>
      <c r="D1426" s="101"/>
      <c r="E1426" s="101"/>
      <c r="F1426" s="101"/>
      <c r="G1426" s="101"/>
      <c r="H1426" s="101"/>
      <c r="I1426" s="101"/>
      <c r="J1426" s="101"/>
      <c r="K1426" s="102"/>
    </row>
    <row r="1427" spans="1:11" s="158" customFormat="1" ht="19.5" customHeight="1">
      <c r="A1427" s="104"/>
      <c r="B1427" s="122" t="s">
        <v>1782</v>
      </c>
      <c r="C1427" s="103"/>
      <c r="D1427" s="103"/>
      <c r="E1427" s="103"/>
      <c r="F1427" s="103"/>
      <c r="G1427" s="103"/>
      <c r="H1427" s="103"/>
      <c r="I1427" s="103"/>
      <c r="J1427" s="103"/>
      <c r="K1427" s="105"/>
    </row>
    <row r="1428" spans="1:11" s="158" customFormat="1" ht="19.5" customHeight="1">
      <c r="A1428" s="104"/>
      <c r="B1428" s="103" t="s">
        <v>1453</v>
      </c>
      <c r="C1428" s="103"/>
      <c r="D1428" s="103"/>
      <c r="E1428" s="103"/>
      <c r="F1428" s="103"/>
      <c r="G1428" s="103"/>
      <c r="H1428" s="103"/>
      <c r="I1428" s="103"/>
      <c r="J1428" s="103"/>
      <c r="K1428" s="105"/>
    </row>
    <row r="1429" spans="1:11" s="158" customFormat="1" ht="19.5" customHeight="1">
      <c r="A1429" s="104"/>
      <c r="B1429" s="103" t="s">
        <v>1454</v>
      </c>
      <c r="C1429" s="103"/>
      <c r="D1429" s="103"/>
      <c r="E1429" s="103"/>
      <c r="F1429" s="103"/>
      <c r="G1429" s="103"/>
      <c r="H1429" s="103"/>
      <c r="I1429" s="103"/>
      <c r="J1429" s="103"/>
      <c r="K1429" s="105"/>
    </row>
    <row r="1430" spans="1:11" s="158" customFormat="1" ht="19.5" customHeight="1">
      <c r="A1430" s="104"/>
      <c r="B1430" s="103" t="s">
        <v>1455</v>
      </c>
      <c r="C1430" s="103"/>
      <c r="D1430" s="103"/>
      <c r="E1430" s="103"/>
      <c r="F1430" s="103"/>
      <c r="G1430" s="103"/>
      <c r="H1430" s="103"/>
      <c r="I1430" s="103"/>
      <c r="J1430" s="103"/>
      <c r="K1430" s="105"/>
    </row>
    <row r="1431" spans="1:11" s="158" customFormat="1" ht="19.5" customHeight="1">
      <c r="A1431" s="104"/>
      <c r="B1431" s="122"/>
      <c r="C1431" s="103"/>
      <c r="D1431" s="103"/>
      <c r="E1431" s="103"/>
      <c r="F1431" s="103"/>
      <c r="G1431" s="103"/>
      <c r="H1431" s="103"/>
      <c r="I1431" s="103"/>
      <c r="J1431" s="103"/>
      <c r="K1431" s="105"/>
    </row>
    <row r="1432" spans="1:11" s="158" customFormat="1" ht="19.5" customHeight="1">
      <c r="A1432" s="104"/>
      <c r="B1432" s="122" t="s">
        <v>1783</v>
      </c>
      <c r="C1432" s="103"/>
      <c r="D1432" s="103"/>
      <c r="E1432" s="103"/>
      <c r="F1432" s="103"/>
      <c r="G1432" s="103"/>
      <c r="H1432" s="103"/>
      <c r="I1432" s="103"/>
      <c r="J1432" s="103"/>
      <c r="K1432" s="105"/>
    </row>
    <row r="1433" spans="1:11" s="158" customFormat="1" ht="19.5" customHeight="1">
      <c r="A1433" s="104"/>
      <c r="B1433" s="103" t="s">
        <v>1456</v>
      </c>
      <c r="C1433" s="103"/>
      <c r="D1433" s="103"/>
      <c r="E1433" s="103"/>
      <c r="F1433" s="103"/>
      <c r="G1433" s="103"/>
      <c r="H1433" s="103"/>
      <c r="I1433" s="103"/>
      <c r="J1433" s="103"/>
      <c r="K1433" s="105"/>
    </row>
    <row r="1434" spans="1:11" s="158" customFormat="1" ht="19.5" customHeight="1">
      <c r="A1434" s="104"/>
      <c r="B1434" s="103" t="s">
        <v>1457</v>
      </c>
      <c r="C1434" s="103"/>
      <c r="D1434" s="103"/>
      <c r="E1434" s="103"/>
      <c r="F1434" s="103"/>
      <c r="G1434" s="103"/>
      <c r="H1434" s="103"/>
      <c r="I1434" s="103"/>
      <c r="J1434" s="103"/>
      <c r="K1434" s="105"/>
    </row>
    <row r="1435" spans="1:11" s="122" customFormat="1" ht="19.5" customHeight="1">
      <c r="A1435" s="244" t="s">
        <v>1465</v>
      </c>
      <c r="C1435" s="103"/>
      <c r="D1435" s="103"/>
      <c r="E1435" s="103"/>
      <c r="F1435" s="103"/>
      <c r="G1435" s="103"/>
      <c r="H1435" s="103"/>
      <c r="I1435" s="103"/>
      <c r="J1435" s="103"/>
      <c r="K1435" s="105"/>
    </row>
    <row r="1436" spans="1:11" s="158" customFormat="1" ht="19.5" customHeight="1">
      <c r="A1436" s="104"/>
      <c r="B1436" s="103" t="s">
        <v>445</v>
      </c>
      <c r="C1436" s="103"/>
      <c r="D1436" s="103"/>
      <c r="E1436" s="103"/>
      <c r="F1436" s="103"/>
      <c r="G1436" s="103"/>
      <c r="H1436" s="103"/>
      <c r="I1436" s="103"/>
      <c r="J1436" s="103"/>
      <c r="K1436" s="105"/>
    </row>
    <row r="1437" spans="1:11" s="158" customFormat="1" ht="19.5" customHeight="1">
      <c r="A1437" s="104"/>
      <c r="B1437" s="103" t="s">
        <v>488</v>
      </c>
      <c r="C1437" s="103"/>
      <c r="D1437" s="103"/>
      <c r="E1437" s="103"/>
      <c r="F1437" s="103"/>
      <c r="G1437" s="103"/>
      <c r="H1437" s="103"/>
      <c r="I1437" s="103"/>
      <c r="J1437" s="103"/>
      <c r="K1437" s="105"/>
    </row>
    <row r="1438" spans="1:11" s="158" customFormat="1" ht="19.5" customHeight="1">
      <c r="A1438" s="104"/>
      <c r="B1438" s="103" t="s">
        <v>489</v>
      </c>
      <c r="C1438" s="103"/>
      <c r="D1438" s="103"/>
      <c r="E1438" s="103"/>
      <c r="F1438" s="103"/>
      <c r="G1438" s="103"/>
      <c r="H1438" s="103"/>
      <c r="I1438" s="103"/>
      <c r="J1438" s="103"/>
      <c r="K1438" s="105"/>
    </row>
    <row r="1439" spans="1:11" s="158" customFormat="1" ht="19.5" customHeight="1">
      <c r="A1439" s="104"/>
      <c r="B1439" s="103" t="s">
        <v>446</v>
      </c>
      <c r="C1439" s="103"/>
      <c r="D1439" s="103"/>
      <c r="E1439" s="103"/>
      <c r="F1439" s="103"/>
      <c r="G1439" s="103"/>
      <c r="H1439" s="103"/>
      <c r="I1439" s="103"/>
      <c r="J1439" s="103"/>
      <c r="K1439" s="105"/>
    </row>
    <row r="1440" spans="1:11" s="158" customFormat="1" ht="19.5" customHeight="1">
      <c r="A1440" s="104"/>
      <c r="B1440" s="103" t="s">
        <v>490</v>
      </c>
      <c r="C1440" s="103"/>
      <c r="D1440" s="103"/>
      <c r="E1440" s="103"/>
      <c r="F1440" s="103"/>
      <c r="G1440" s="103"/>
      <c r="H1440" s="103"/>
      <c r="I1440" s="103"/>
      <c r="J1440" s="103"/>
      <c r="K1440" s="105"/>
    </row>
    <row r="1441" spans="1:11" s="158" customFormat="1" ht="19.5" customHeight="1">
      <c r="A1441" s="104"/>
      <c r="B1441" s="103" t="s">
        <v>447</v>
      </c>
      <c r="C1441" s="103"/>
      <c r="D1441" s="103"/>
      <c r="E1441" s="103"/>
      <c r="F1441" s="103"/>
      <c r="G1441" s="103"/>
      <c r="H1441" s="103"/>
      <c r="I1441" s="103"/>
      <c r="J1441" s="103"/>
      <c r="K1441" s="105"/>
    </row>
    <row r="1442" spans="1:11" s="158" customFormat="1" ht="19.5" customHeight="1">
      <c r="A1442" s="104"/>
      <c r="B1442" s="103" t="s">
        <v>491</v>
      </c>
      <c r="C1442" s="103"/>
      <c r="D1442" s="103"/>
      <c r="E1442" s="103"/>
      <c r="F1442" s="103"/>
      <c r="G1442" s="103"/>
      <c r="H1442" s="103"/>
      <c r="I1442" s="103"/>
      <c r="J1442" s="103"/>
      <c r="K1442" s="105"/>
    </row>
    <row r="1443" spans="1:11" s="158" customFormat="1" ht="19.5" customHeight="1">
      <c r="A1443" s="104"/>
      <c r="B1443" s="103" t="s">
        <v>448</v>
      </c>
      <c r="C1443" s="103"/>
      <c r="D1443" s="103"/>
      <c r="E1443" s="103"/>
      <c r="F1443" s="103"/>
      <c r="G1443" s="103"/>
      <c r="H1443" s="103"/>
      <c r="I1443" s="103"/>
      <c r="J1443" s="103"/>
      <c r="K1443" s="105"/>
    </row>
    <row r="1444" spans="1:11" s="158" customFormat="1" ht="19.5" customHeight="1">
      <c r="A1444" s="104"/>
      <c r="B1444" s="103" t="s">
        <v>492</v>
      </c>
      <c r="C1444" s="103"/>
      <c r="D1444" s="103"/>
      <c r="E1444" s="103"/>
      <c r="F1444" s="103"/>
      <c r="G1444" s="103"/>
      <c r="H1444" s="103"/>
      <c r="I1444" s="103"/>
      <c r="J1444" s="103"/>
      <c r="K1444" s="105"/>
    </row>
    <row r="1445" spans="1:11" s="158" customFormat="1" ht="19.5" customHeight="1">
      <c r="A1445" s="104"/>
      <c r="B1445" s="103" t="s">
        <v>449</v>
      </c>
      <c r="C1445" s="103"/>
      <c r="D1445" s="103"/>
      <c r="E1445" s="103"/>
      <c r="F1445" s="103"/>
      <c r="G1445" s="103"/>
      <c r="H1445" s="103"/>
      <c r="I1445" s="103"/>
      <c r="J1445" s="103"/>
      <c r="K1445" s="105"/>
    </row>
    <row r="1446" spans="1:11" s="158" customFormat="1" ht="19.5" customHeight="1">
      <c r="A1446" s="104"/>
      <c r="B1446" s="103" t="s">
        <v>450</v>
      </c>
      <c r="C1446" s="103"/>
      <c r="D1446" s="103"/>
      <c r="E1446" s="103"/>
      <c r="F1446" s="103"/>
      <c r="G1446" s="103"/>
      <c r="H1446" s="103"/>
      <c r="I1446" s="103"/>
      <c r="J1446" s="103"/>
      <c r="K1446" s="105"/>
    </row>
    <row r="1447" spans="1:11" s="158" customFormat="1" ht="19.5" customHeight="1">
      <c r="A1447" s="104"/>
      <c r="B1447" s="103" t="s">
        <v>493</v>
      </c>
      <c r="C1447" s="103"/>
      <c r="D1447" s="103"/>
      <c r="E1447" s="103"/>
      <c r="F1447" s="103"/>
      <c r="G1447" s="103"/>
      <c r="H1447" s="103"/>
      <c r="I1447" s="103"/>
      <c r="J1447" s="103"/>
      <c r="K1447" s="105"/>
    </row>
    <row r="1448" spans="1:11" s="158" customFormat="1" ht="19.5" customHeight="1">
      <c r="A1448" s="104"/>
      <c r="B1448" s="103" t="s">
        <v>451</v>
      </c>
      <c r="C1448" s="103"/>
      <c r="D1448" s="103"/>
      <c r="E1448" s="103"/>
      <c r="F1448" s="103"/>
      <c r="G1448" s="103"/>
      <c r="H1448" s="103"/>
      <c r="I1448" s="103"/>
      <c r="J1448" s="103"/>
      <c r="K1448" s="105"/>
    </row>
    <row r="1449" spans="1:11" s="158" customFormat="1" ht="19.5" customHeight="1">
      <c r="A1449" s="104"/>
      <c r="B1449" s="103" t="s">
        <v>1012</v>
      </c>
      <c r="C1449" s="103"/>
      <c r="D1449" s="103"/>
      <c r="E1449" s="103"/>
      <c r="F1449" s="103"/>
      <c r="G1449" s="103"/>
      <c r="H1449" s="103"/>
      <c r="I1449" s="103"/>
      <c r="J1449" s="103"/>
      <c r="K1449" s="105"/>
    </row>
    <row r="1450" spans="1:11" s="158" customFormat="1" ht="19.5" customHeight="1">
      <c r="A1450" s="104"/>
      <c r="B1450" s="103" t="s">
        <v>1013</v>
      </c>
      <c r="C1450" s="103"/>
      <c r="D1450" s="103"/>
      <c r="E1450" s="103"/>
      <c r="F1450" s="103"/>
      <c r="G1450" s="103"/>
      <c r="H1450" s="103"/>
      <c r="I1450" s="103"/>
      <c r="J1450" s="103"/>
      <c r="K1450" s="105"/>
    </row>
    <row r="1451" spans="1:11" s="158" customFormat="1" ht="19.5" customHeight="1">
      <c r="A1451" s="110"/>
      <c r="B1451" s="111" t="s">
        <v>1015</v>
      </c>
      <c r="C1451" s="111"/>
      <c r="D1451" s="111"/>
      <c r="E1451" s="111"/>
      <c r="F1451" s="111"/>
      <c r="G1451" s="111"/>
      <c r="H1451" s="111"/>
      <c r="I1451" s="111"/>
      <c r="J1451" s="111"/>
      <c r="K1451" s="112"/>
    </row>
    <row r="1452" spans="1:11" s="158" customFormat="1" ht="19.5" customHeight="1">
      <c r="A1452" s="113"/>
      <c r="B1452" s="101" t="s">
        <v>1016</v>
      </c>
      <c r="C1452" s="101"/>
      <c r="D1452" s="101"/>
      <c r="E1452" s="101"/>
      <c r="F1452" s="101"/>
      <c r="G1452" s="101"/>
      <c r="H1452" s="101"/>
      <c r="I1452" s="101"/>
      <c r="J1452" s="101"/>
      <c r="K1452" s="102"/>
    </row>
    <row r="1453" spans="1:11" s="158" customFormat="1" ht="19.5" customHeight="1">
      <c r="A1453" s="104"/>
      <c r="B1453" s="103" t="s">
        <v>1017</v>
      </c>
      <c r="C1453" s="103"/>
      <c r="D1453" s="103"/>
      <c r="E1453" s="103"/>
      <c r="F1453" s="103"/>
      <c r="G1453" s="103"/>
      <c r="H1453" s="103"/>
      <c r="I1453" s="103"/>
      <c r="J1453" s="103"/>
      <c r="K1453" s="105"/>
    </row>
    <row r="1454" spans="1:11" s="158" customFormat="1" ht="19.5" customHeight="1">
      <c r="A1454" s="104"/>
      <c r="B1454" s="103" t="s">
        <v>1018</v>
      </c>
      <c r="C1454" s="103"/>
      <c r="D1454" s="103"/>
      <c r="E1454" s="103"/>
      <c r="F1454" s="103"/>
      <c r="G1454" s="103"/>
      <c r="H1454" s="103"/>
      <c r="I1454" s="103"/>
      <c r="J1454" s="103"/>
      <c r="K1454" s="105"/>
    </row>
    <row r="1455" spans="1:11" s="158" customFormat="1" ht="19.5" customHeight="1">
      <c r="A1455" s="104"/>
      <c r="B1455" s="122"/>
      <c r="C1455" s="103"/>
      <c r="D1455" s="103"/>
      <c r="E1455" s="103"/>
      <c r="F1455" s="103"/>
      <c r="G1455" s="103"/>
      <c r="H1455" s="103"/>
      <c r="I1455" s="103"/>
      <c r="J1455" s="103"/>
      <c r="K1455" s="105"/>
    </row>
    <row r="1456" spans="1:11" s="103" customFormat="1" ht="19.5" customHeight="1">
      <c r="A1456" s="244" t="s">
        <v>1466</v>
      </c>
      <c r="B1456" s="122"/>
      <c r="K1456" s="105"/>
    </row>
    <row r="1457" spans="1:11" s="226" customFormat="1" ht="19.5" customHeight="1">
      <c r="A1457" s="224"/>
      <c r="B1457" s="225" t="s">
        <v>1019</v>
      </c>
      <c r="C1457" s="225"/>
      <c r="D1457" s="225"/>
      <c r="E1457" s="225"/>
      <c r="F1457" s="195"/>
      <c r="G1457" s="195"/>
      <c r="H1457" s="195"/>
      <c r="I1457" s="195"/>
      <c r="J1457" s="195"/>
      <c r="K1457" s="227"/>
    </row>
    <row r="1458" spans="1:11" s="158" customFormat="1" ht="21.95" customHeight="1">
      <c r="A1458" s="159"/>
      <c r="B1458" s="489"/>
      <c r="C1458" s="219"/>
      <c r="D1458" s="219"/>
      <c r="E1458" s="219"/>
      <c r="F1458" s="220"/>
      <c r="G1458" s="220"/>
      <c r="H1458" s="220"/>
      <c r="I1458" s="220"/>
      <c r="J1458" s="220"/>
      <c r="K1458" s="228"/>
    </row>
    <row r="1459" spans="1:11" s="158" customFormat="1" ht="21.95" customHeight="1">
      <c r="A1459" s="159"/>
      <c r="B1459" s="489"/>
      <c r="C1459" s="219"/>
      <c r="D1459" s="219"/>
      <c r="E1459" s="219"/>
      <c r="F1459" s="220"/>
      <c r="G1459" s="220"/>
      <c r="H1459" s="220"/>
      <c r="I1459" s="220"/>
      <c r="J1459" s="220"/>
      <c r="K1459" s="228"/>
    </row>
    <row r="1460" spans="1:11" s="158" customFormat="1" ht="21.95" customHeight="1">
      <c r="A1460" s="159"/>
      <c r="B1460" s="489"/>
      <c r="C1460" s="219"/>
      <c r="D1460" s="219"/>
      <c r="E1460" s="219"/>
      <c r="F1460" s="220"/>
      <c r="G1460" s="220"/>
      <c r="H1460" s="220"/>
      <c r="I1460" s="220"/>
      <c r="J1460" s="220"/>
      <c r="K1460" s="228"/>
    </row>
    <row r="1461" spans="1:11" s="158" customFormat="1" ht="21.95" customHeight="1">
      <c r="A1461" s="138"/>
      <c r="B1461" s="489"/>
      <c r="C1461" s="219"/>
      <c r="D1461" s="219"/>
      <c r="E1461" s="219"/>
      <c r="F1461" s="220"/>
      <c r="G1461" s="220"/>
      <c r="H1461" s="220"/>
      <c r="I1461" s="220"/>
      <c r="J1461" s="220"/>
      <c r="K1461" s="228"/>
    </row>
    <row r="1462" spans="1:11" s="158" customFormat="1" ht="21.95" customHeight="1">
      <c r="A1462" s="160"/>
      <c r="B1462" s="489"/>
      <c r="C1462" s="219"/>
      <c r="D1462" s="219"/>
      <c r="E1462" s="219"/>
      <c r="F1462" s="220"/>
      <c r="G1462" s="220"/>
      <c r="H1462" s="220"/>
      <c r="I1462" s="220"/>
      <c r="J1462" s="220"/>
      <c r="K1462" s="228"/>
    </row>
    <row r="1463" spans="1:11" s="158" customFormat="1" ht="19.5" customHeight="1">
      <c r="A1463" s="160"/>
      <c r="B1463" s="219" t="s">
        <v>1039</v>
      </c>
      <c r="C1463" s="219"/>
      <c r="D1463" s="219"/>
      <c r="E1463" s="219"/>
      <c r="F1463" s="220"/>
      <c r="G1463" s="220"/>
      <c r="H1463" s="220"/>
      <c r="I1463" s="220"/>
      <c r="J1463" s="220"/>
      <c r="K1463" s="228"/>
    </row>
    <row r="1464" spans="1:11" s="158" customFormat="1" ht="19.5" customHeight="1">
      <c r="A1464" s="160"/>
      <c r="B1464" s="219" t="s">
        <v>1040</v>
      </c>
      <c r="C1464" s="219"/>
      <c r="D1464" s="219"/>
      <c r="E1464" s="219"/>
      <c r="F1464" s="220"/>
      <c r="G1464" s="220"/>
      <c r="H1464" s="220"/>
      <c r="I1464" s="220"/>
      <c r="J1464" s="220"/>
      <c r="K1464" s="228"/>
    </row>
    <row r="1465" spans="1:11" s="158" customFormat="1" ht="19.5" customHeight="1">
      <c r="A1465" s="160"/>
      <c r="B1465" s="219" t="s">
        <v>1041</v>
      </c>
      <c r="C1465" s="219"/>
      <c r="D1465" s="219"/>
      <c r="E1465" s="219"/>
      <c r="F1465" s="220"/>
      <c r="G1465" s="220"/>
      <c r="H1465" s="220"/>
      <c r="I1465" s="220"/>
      <c r="J1465" s="220"/>
      <c r="K1465" s="228"/>
    </row>
    <row r="1466" spans="1:11" s="158" customFormat="1" ht="19.5" customHeight="1">
      <c r="A1466" s="160"/>
      <c r="B1466" s="219" t="s">
        <v>1042</v>
      </c>
      <c r="C1466" s="219"/>
      <c r="D1466" s="219"/>
      <c r="E1466" s="219"/>
      <c r="F1466" s="220"/>
      <c r="G1466" s="220"/>
      <c r="H1466" s="220"/>
      <c r="I1466" s="220"/>
      <c r="J1466" s="220"/>
      <c r="K1466" s="228"/>
    </row>
    <row r="1467" spans="1:11" s="158" customFormat="1" ht="19.5" customHeight="1">
      <c r="A1467" s="160"/>
      <c r="B1467" s="489"/>
      <c r="C1467" s="219" t="s">
        <v>1034</v>
      </c>
      <c r="D1467" s="219"/>
      <c r="E1467" s="219"/>
      <c r="F1467" s="220"/>
      <c r="G1467" s="220"/>
      <c r="H1467" s="220"/>
      <c r="I1467" s="220"/>
      <c r="J1467" s="220"/>
      <c r="K1467" s="228"/>
    </row>
    <row r="1468" spans="1:11" s="158" customFormat="1" ht="19.5" customHeight="1">
      <c r="A1468" s="160"/>
      <c r="B1468" s="489"/>
      <c r="C1468" s="219" t="s">
        <v>1035</v>
      </c>
      <c r="D1468" s="219"/>
      <c r="E1468" s="219"/>
      <c r="F1468" s="220"/>
      <c r="G1468" s="220"/>
      <c r="H1468" s="220"/>
      <c r="I1468" s="220"/>
      <c r="J1468" s="220"/>
      <c r="K1468" s="228"/>
    </row>
    <row r="1469" spans="1:11" s="158" customFormat="1" ht="19.5" customHeight="1">
      <c r="A1469" s="160"/>
      <c r="B1469" s="489"/>
      <c r="C1469" s="219" t="s">
        <v>1036</v>
      </c>
      <c r="D1469" s="219"/>
      <c r="E1469" s="219"/>
      <c r="F1469" s="220"/>
      <c r="G1469" s="220"/>
      <c r="H1469" s="220"/>
      <c r="I1469" s="220"/>
      <c r="J1469" s="220"/>
      <c r="K1469" s="228"/>
    </row>
    <row r="1470" spans="1:11" s="158" customFormat="1" ht="19.5" customHeight="1">
      <c r="A1470" s="160"/>
      <c r="B1470" s="489"/>
      <c r="C1470" s="219" t="s">
        <v>1037</v>
      </c>
      <c r="D1470" s="219"/>
      <c r="E1470" s="219"/>
      <c r="F1470" s="220"/>
      <c r="G1470" s="220"/>
      <c r="H1470" s="220"/>
      <c r="I1470" s="220"/>
      <c r="J1470" s="220"/>
      <c r="K1470" s="228"/>
    </row>
    <row r="1471" spans="1:11" s="158" customFormat="1" ht="19.5" customHeight="1">
      <c r="A1471" s="229"/>
      <c r="B1471" s="489"/>
      <c r="C1471" s="219" t="s">
        <v>1038</v>
      </c>
      <c r="D1471" s="219"/>
      <c r="E1471" s="219"/>
      <c r="F1471" s="220"/>
      <c r="G1471" s="220"/>
      <c r="H1471" s="220"/>
      <c r="I1471" s="220"/>
      <c r="J1471" s="220"/>
      <c r="K1471" s="228"/>
    </row>
    <row r="1472" spans="1:11" s="158" customFormat="1" ht="19.5" customHeight="1">
      <c r="A1472" s="229"/>
      <c r="B1472" s="219" t="s">
        <v>1043</v>
      </c>
      <c r="C1472" s="220"/>
      <c r="D1472" s="219"/>
      <c r="E1472" s="219"/>
      <c r="F1472" s="220"/>
      <c r="G1472" s="220"/>
      <c r="H1472" s="220"/>
      <c r="I1472" s="220"/>
      <c r="J1472" s="220"/>
      <c r="K1472" s="228"/>
    </row>
    <row r="1473" spans="1:11" s="158" customFormat="1" ht="19.5" customHeight="1">
      <c r="A1473" s="229"/>
      <c r="B1473" s="219" t="s">
        <v>1044</v>
      </c>
      <c r="C1473" s="221"/>
      <c r="D1473" s="221"/>
      <c r="E1473" s="221"/>
      <c r="F1473" s="221"/>
      <c r="G1473" s="221"/>
      <c r="H1473" s="221"/>
      <c r="I1473" s="221"/>
      <c r="J1473" s="221"/>
      <c r="K1473" s="235"/>
    </row>
    <row r="1474" spans="1:11" s="158" customFormat="1" ht="19.5" customHeight="1">
      <c r="A1474" s="229"/>
      <c r="B1474" s="219" t="s">
        <v>1045</v>
      </c>
      <c r="C1474" s="221"/>
      <c r="D1474" s="221"/>
      <c r="E1474" s="221"/>
      <c r="F1474" s="221"/>
      <c r="G1474" s="221"/>
      <c r="H1474" s="221"/>
      <c r="I1474" s="221"/>
      <c r="J1474" s="221"/>
      <c r="K1474" s="235"/>
    </row>
    <row r="1475" spans="1:11" s="158" customFormat="1" ht="19.5" customHeight="1">
      <c r="A1475" s="229"/>
      <c r="B1475" s="221"/>
      <c r="C1475" s="221"/>
      <c r="D1475" s="221"/>
      <c r="E1475" s="221"/>
      <c r="F1475" s="221"/>
      <c r="G1475" s="221"/>
      <c r="H1475" s="221"/>
      <c r="I1475" s="221"/>
      <c r="J1475" s="221"/>
      <c r="K1475" s="235"/>
    </row>
    <row r="1476" spans="1:11" s="158" customFormat="1" ht="19.5" customHeight="1">
      <c r="A1476" s="230"/>
      <c r="B1476" s="331"/>
      <c r="C1476" s="331"/>
      <c r="D1476" s="331"/>
      <c r="E1476" s="331"/>
      <c r="F1476" s="331"/>
      <c r="G1476" s="331"/>
      <c r="H1476" s="331"/>
      <c r="I1476" s="331"/>
      <c r="J1476" s="331"/>
      <c r="K1476" s="332"/>
    </row>
    <row r="1477" spans="1:11" s="158" customFormat="1" ht="19.5" customHeight="1">
      <c r="A1477" s="232"/>
      <c r="B1477" s="233"/>
      <c r="C1477" s="233"/>
      <c r="D1477" s="233"/>
      <c r="E1477" s="233"/>
      <c r="F1477" s="233"/>
      <c r="G1477" s="233"/>
      <c r="H1477" s="233"/>
      <c r="I1477" s="233"/>
      <c r="J1477" s="233"/>
      <c r="K1477" s="234"/>
    </row>
    <row r="1478" spans="1:11" s="158" customFormat="1" ht="19.5" customHeight="1">
      <c r="A1478" s="229"/>
      <c r="B1478" s="221"/>
      <c r="C1478" s="221"/>
      <c r="D1478" s="221"/>
      <c r="E1478" s="221"/>
      <c r="F1478" s="221"/>
      <c r="G1478" s="221"/>
      <c r="H1478" s="221"/>
      <c r="I1478" s="221"/>
      <c r="J1478" s="221"/>
      <c r="K1478" s="235"/>
    </row>
    <row r="1479" spans="1:11" s="158" customFormat="1" ht="19.5" customHeight="1">
      <c r="A1479" s="229"/>
      <c r="B1479" s="221"/>
      <c r="C1479" s="221"/>
      <c r="D1479" s="221"/>
      <c r="E1479" s="221"/>
      <c r="F1479" s="221"/>
      <c r="G1479" s="221"/>
      <c r="H1479" s="221"/>
      <c r="I1479" s="221"/>
      <c r="J1479" s="221"/>
      <c r="K1479" s="235"/>
    </row>
    <row r="1480" spans="1:11" s="158" customFormat="1" ht="19.5" customHeight="1">
      <c r="A1480" s="229"/>
      <c r="B1480" s="221"/>
      <c r="C1480" s="221"/>
      <c r="D1480" s="221"/>
      <c r="E1480" s="221"/>
      <c r="F1480" s="221"/>
      <c r="G1480" s="221"/>
      <c r="H1480" s="221"/>
      <c r="I1480" s="221"/>
      <c r="J1480" s="221"/>
      <c r="K1480" s="235"/>
    </row>
    <row r="1481" spans="1:11" s="158" customFormat="1" ht="19.5" customHeight="1">
      <c r="A1481" s="229"/>
      <c r="B1481" s="221"/>
      <c r="C1481" s="221"/>
      <c r="D1481" s="221"/>
      <c r="E1481" s="221"/>
      <c r="F1481" s="221"/>
      <c r="G1481" s="221"/>
      <c r="H1481" s="221"/>
      <c r="I1481" s="221"/>
      <c r="J1481" s="221"/>
      <c r="K1481" s="235"/>
    </row>
    <row r="1482" spans="1:11" s="158" customFormat="1" ht="19.5" customHeight="1">
      <c r="A1482" s="229"/>
      <c r="B1482" s="221"/>
      <c r="C1482" s="221"/>
      <c r="D1482" s="221"/>
      <c r="E1482" s="221"/>
      <c r="F1482" s="221"/>
      <c r="G1482" s="221"/>
      <c r="H1482" s="221"/>
      <c r="I1482" s="221"/>
      <c r="J1482" s="221"/>
      <c r="K1482" s="235"/>
    </row>
    <row r="1483" spans="1:11" s="158" customFormat="1" ht="19.5" customHeight="1">
      <c r="A1483" s="229"/>
      <c r="B1483" s="221"/>
      <c r="C1483" s="221"/>
      <c r="D1483" s="221"/>
      <c r="E1483" s="221"/>
      <c r="F1483" s="221"/>
      <c r="G1483" s="221"/>
      <c r="H1483" s="221"/>
      <c r="I1483" s="221"/>
      <c r="J1483" s="221"/>
      <c r="K1483" s="235"/>
    </row>
    <row r="1484" spans="1:11" s="158" customFormat="1" ht="19.5" customHeight="1">
      <c r="A1484" s="229"/>
      <c r="B1484" s="221"/>
      <c r="C1484" s="221"/>
      <c r="D1484" s="221"/>
      <c r="E1484" s="221"/>
      <c r="F1484" s="221"/>
      <c r="G1484" s="221"/>
      <c r="H1484" s="221"/>
      <c r="I1484" s="221"/>
      <c r="J1484" s="221"/>
      <c r="K1484" s="235"/>
    </row>
    <row r="1485" spans="1:11" s="158" customFormat="1" ht="19.5" customHeight="1">
      <c r="A1485" s="229"/>
      <c r="B1485" s="221"/>
      <c r="C1485" s="221"/>
      <c r="D1485" s="221"/>
      <c r="E1485" s="221"/>
      <c r="F1485" s="221"/>
      <c r="G1485" s="221"/>
      <c r="H1485" s="221"/>
      <c r="I1485" s="221"/>
      <c r="J1485" s="221"/>
      <c r="K1485" s="235"/>
    </row>
    <row r="1486" spans="1:11" s="158" customFormat="1" ht="19.5" customHeight="1">
      <c r="A1486" s="229"/>
      <c r="B1486" s="221"/>
      <c r="C1486" s="221"/>
      <c r="D1486" s="221"/>
      <c r="E1486" s="221"/>
      <c r="F1486" s="221"/>
      <c r="G1486" s="221"/>
      <c r="H1486" s="221"/>
      <c r="I1486" s="221"/>
      <c r="J1486" s="221"/>
      <c r="K1486" s="235"/>
    </row>
    <row r="1487" spans="1:11" s="158" customFormat="1" ht="19.5" customHeight="1">
      <c r="A1487" s="229"/>
      <c r="B1487" s="221"/>
      <c r="C1487" s="221"/>
      <c r="D1487" s="221"/>
      <c r="E1487" s="221"/>
      <c r="F1487" s="221"/>
      <c r="G1487" s="221"/>
      <c r="H1487" s="221"/>
      <c r="I1487" s="221"/>
      <c r="J1487" s="221"/>
      <c r="K1487" s="235"/>
    </row>
    <row r="1488" spans="1:11" s="158" customFormat="1" ht="19.5" customHeight="1">
      <c r="A1488" s="229"/>
      <c r="B1488" s="221"/>
      <c r="C1488" s="221"/>
      <c r="D1488" s="221"/>
      <c r="E1488" s="221"/>
      <c r="F1488" s="221"/>
      <c r="G1488" s="221"/>
      <c r="H1488" s="221"/>
      <c r="I1488" s="221"/>
      <c r="J1488" s="221"/>
      <c r="K1488" s="235"/>
    </row>
    <row r="1489" spans="1:11" s="158" customFormat="1" ht="19.5" customHeight="1">
      <c r="A1489" s="229"/>
      <c r="B1489" s="221"/>
      <c r="C1489" s="221"/>
      <c r="D1489" s="221"/>
      <c r="E1489" s="221"/>
      <c r="F1489" s="221"/>
      <c r="G1489" s="221"/>
      <c r="H1489" s="221"/>
      <c r="I1489" s="221"/>
      <c r="J1489" s="221"/>
      <c r="K1489" s="235"/>
    </row>
    <row r="1490" spans="1:11" s="158" customFormat="1" ht="19.5" customHeight="1">
      <c r="A1490" s="229"/>
      <c r="B1490" s="221"/>
      <c r="C1490" s="221"/>
      <c r="D1490" s="221"/>
      <c r="E1490" s="221"/>
      <c r="F1490" s="221"/>
      <c r="G1490" s="221"/>
      <c r="H1490" s="221"/>
      <c r="I1490" s="221"/>
      <c r="J1490" s="221"/>
      <c r="K1490" s="235"/>
    </row>
    <row r="1491" spans="1:11" s="158" customFormat="1" ht="19.5" customHeight="1">
      <c r="A1491" s="229"/>
      <c r="B1491" s="221"/>
      <c r="C1491" s="221"/>
      <c r="D1491" s="221"/>
      <c r="E1491" s="221"/>
      <c r="F1491" s="221"/>
      <c r="G1491" s="221"/>
      <c r="H1491" s="221"/>
      <c r="I1491" s="221"/>
      <c r="J1491" s="221"/>
      <c r="K1491" s="235"/>
    </row>
    <row r="1492" spans="1:11" s="158" customFormat="1" ht="19.5" customHeight="1">
      <c r="A1492" s="229"/>
      <c r="B1492" s="221"/>
      <c r="C1492" s="221"/>
      <c r="D1492" s="221"/>
      <c r="E1492" s="221"/>
      <c r="F1492" s="221"/>
      <c r="G1492" s="221"/>
      <c r="H1492" s="221"/>
      <c r="I1492" s="221"/>
      <c r="J1492" s="221"/>
      <c r="K1492" s="235"/>
    </row>
    <row r="1493" spans="1:11" s="158" customFormat="1" ht="19.5" customHeight="1">
      <c r="A1493" s="229"/>
      <c r="B1493" s="221"/>
      <c r="C1493" s="221"/>
      <c r="D1493" s="221"/>
      <c r="E1493" s="221"/>
      <c r="F1493" s="221"/>
      <c r="G1493" s="221"/>
      <c r="H1493" s="221"/>
      <c r="I1493" s="221"/>
      <c r="J1493" s="221"/>
      <c r="K1493" s="235"/>
    </row>
    <row r="1494" spans="1:11" s="158" customFormat="1" ht="19.5" customHeight="1">
      <c r="A1494" s="229"/>
      <c r="B1494" s="221"/>
      <c r="C1494" s="221"/>
      <c r="D1494" s="221"/>
      <c r="E1494" s="221"/>
      <c r="F1494" s="221"/>
      <c r="G1494" s="221"/>
      <c r="H1494" s="221"/>
      <c r="I1494" s="221"/>
      <c r="J1494" s="221"/>
      <c r="K1494" s="235"/>
    </row>
    <row r="1495" spans="1:11" s="158" customFormat="1" ht="19.5" customHeight="1">
      <c r="A1495" s="229"/>
      <c r="B1495" s="221"/>
      <c r="C1495" s="221"/>
      <c r="D1495" s="221"/>
      <c r="E1495" s="221"/>
      <c r="F1495" s="221"/>
      <c r="G1495" s="221"/>
      <c r="H1495" s="221"/>
      <c r="I1495" s="221"/>
      <c r="J1495" s="221"/>
      <c r="K1495" s="235"/>
    </row>
    <row r="1496" spans="1:11" s="158" customFormat="1" ht="19.5" customHeight="1">
      <c r="A1496" s="229"/>
      <c r="B1496" s="221"/>
      <c r="C1496" s="221"/>
      <c r="D1496" s="221"/>
      <c r="E1496" s="221"/>
      <c r="F1496" s="221"/>
      <c r="G1496" s="221"/>
      <c r="H1496" s="221"/>
      <c r="I1496" s="221"/>
      <c r="J1496" s="221"/>
      <c r="K1496" s="235"/>
    </row>
    <row r="1497" spans="1:11" s="158" customFormat="1" ht="19.5" customHeight="1">
      <c r="A1497" s="229"/>
      <c r="B1497" s="221"/>
      <c r="C1497" s="221"/>
      <c r="D1497" s="221"/>
      <c r="E1497" s="221"/>
      <c r="F1497" s="221"/>
      <c r="G1497" s="221"/>
      <c r="H1497" s="221"/>
      <c r="I1497" s="221"/>
      <c r="J1497" s="221"/>
      <c r="K1497" s="235"/>
    </row>
    <row r="1498" spans="1:11" s="158" customFormat="1" ht="19.5" customHeight="1">
      <c r="A1498" s="229"/>
      <c r="B1498" s="195"/>
      <c r="C1498" s="195"/>
      <c r="D1498" s="195"/>
      <c r="E1498" s="195"/>
      <c r="F1498" s="195"/>
      <c r="G1498" s="195"/>
      <c r="H1498" s="195"/>
      <c r="I1498" s="231"/>
      <c r="J1498" s="231"/>
      <c r="K1498" s="243"/>
    </row>
    <row r="1499" spans="1:11" s="158" customFormat="1" ht="19.5" customHeight="1">
      <c r="A1499" s="229"/>
      <c r="B1499" s="195"/>
      <c r="C1499" s="195"/>
      <c r="D1499" s="195"/>
      <c r="E1499" s="195"/>
      <c r="F1499" s="195"/>
      <c r="G1499" s="195"/>
      <c r="H1499" s="195"/>
      <c r="I1499" s="231"/>
      <c r="J1499" s="231"/>
      <c r="K1499" s="243"/>
    </row>
    <row r="1500" spans="1:11" s="158" customFormat="1" ht="19.5" customHeight="1">
      <c r="A1500" s="229"/>
      <c r="B1500" s="195"/>
      <c r="C1500" s="195"/>
      <c r="D1500" s="195"/>
      <c r="E1500" s="195"/>
      <c r="F1500" s="195"/>
      <c r="G1500" s="195"/>
      <c r="H1500" s="195"/>
      <c r="I1500" s="231"/>
      <c r="J1500" s="231"/>
      <c r="K1500" s="243"/>
    </row>
    <row r="1501" spans="1:11" s="158" customFormat="1" ht="19.5" customHeight="1">
      <c r="A1501" s="229"/>
      <c r="B1501" s="195"/>
      <c r="C1501" s="195"/>
      <c r="D1501" s="195"/>
      <c r="E1501" s="195"/>
      <c r="F1501" s="195"/>
      <c r="G1501" s="195"/>
      <c r="H1501" s="195"/>
      <c r="I1501" s="231"/>
      <c r="J1501" s="231"/>
      <c r="K1501" s="243"/>
    </row>
    <row r="1502" spans="1:11" s="158" customFormat="1" ht="19.5" customHeight="1">
      <c r="A1502" s="230"/>
      <c r="B1502" s="252"/>
      <c r="C1502" s="252"/>
      <c r="D1502" s="252"/>
      <c r="E1502" s="252"/>
      <c r="F1502" s="252"/>
      <c r="G1502" s="252"/>
      <c r="H1502" s="252"/>
      <c r="I1502" s="273"/>
      <c r="J1502" s="273"/>
      <c r="K1502" s="274"/>
    </row>
    <row r="1503" spans="1:11" s="226" customFormat="1" ht="19.5" customHeight="1">
      <c r="A1503" s="275"/>
      <c r="B1503" s="276" t="s">
        <v>1020</v>
      </c>
      <c r="C1503" s="276"/>
      <c r="D1503" s="276"/>
      <c r="E1503" s="276"/>
      <c r="F1503" s="277"/>
      <c r="G1503" s="277"/>
      <c r="H1503" s="277"/>
      <c r="I1503" s="277"/>
      <c r="J1503" s="277"/>
      <c r="K1503" s="278"/>
    </row>
    <row r="1504" spans="1:11" s="158" customFormat="1" ht="19.5" customHeight="1">
      <c r="A1504" s="229"/>
      <c r="B1504" s="219" t="s">
        <v>1107</v>
      </c>
      <c r="C1504" s="219"/>
      <c r="D1504" s="219"/>
      <c r="E1504" s="219"/>
      <c r="F1504" s="220"/>
      <c r="G1504" s="220"/>
      <c r="H1504" s="220"/>
      <c r="I1504" s="220"/>
      <c r="J1504" s="220"/>
      <c r="K1504" s="228"/>
    </row>
    <row r="1505" spans="1:11" s="158" customFormat="1" ht="19.5" customHeight="1">
      <c r="A1505" s="229"/>
      <c r="B1505" s="219" t="s">
        <v>1046</v>
      </c>
      <c r="C1505" s="219"/>
      <c r="D1505" s="219"/>
      <c r="E1505" s="219"/>
      <c r="F1505" s="220"/>
      <c r="G1505" s="220"/>
      <c r="H1505" s="220"/>
      <c r="I1505" s="220"/>
      <c r="J1505" s="220"/>
      <c r="K1505" s="228"/>
    </row>
    <row r="1506" spans="1:11" s="158" customFormat="1" ht="19.5" customHeight="1">
      <c r="A1506" s="229"/>
      <c r="B1506" s="219" t="s">
        <v>1047</v>
      </c>
      <c r="C1506" s="219"/>
      <c r="D1506" s="219"/>
      <c r="E1506" s="219"/>
      <c r="F1506" s="220"/>
      <c r="G1506" s="220"/>
      <c r="H1506" s="220"/>
      <c r="I1506" s="220"/>
      <c r="J1506" s="220"/>
      <c r="K1506" s="228"/>
    </row>
    <row r="1507" spans="1:11" s="158" customFormat="1" ht="19.5" customHeight="1">
      <c r="A1507" s="229"/>
      <c r="B1507" s="219"/>
      <c r="C1507" s="219"/>
      <c r="D1507" s="219"/>
      <c r="E1507" s="219"/>
      <c r="F1507" s="220"/>
      <c r="G1507" s="220"/>
      <c r="H1507" s="220"/>
      <c r="I1507" s="220"/>
      <c r="J1507" s="220"/>
      <c r="K1507" s="228"/>
    </row>
    <row r="1508" spans="1:11" s="226" customFormat="1" ht="19.5" customHeight="1">
      <c r="A1508" s="240"/>
      <c r="B1508" s="225" t="s">
        <v>1021</v>
      </c>
      <c r="C1508" s="225"/>
      <c r="D1508" s="225"/>
      <c r="E1508" s="225"/>
      <c r="F1508" s="195"/>
      <c r="G1508" s="195"/>
      <c r="H1508" s="195"/>
      <c r="I1508" s="195"/>
      <c r="J1508" s="195"/>
      <c r="K1508" s="227"/>
    </row>
    <row r="1509" spans="1:11" s="158" customFormat="1" ht="19.5" customHeight="1">
      <c r="A1509" s="229"/>
      <c r="B1509" s="219" t="s">
        <v>1048</v>
      </c>
      <c r="C1509" s="219"/>
      <c r="D1509" s="219"/>
      <c r="E1509" s="219"/>
      <c r="F1509" s="220"/>
      <c r="G1509" s="220"/>
      <c r="H1509" s="220"/>
      <c r="I1509" s="220"/>
      <c r="J1509" s="220"/>
      <c r="K1509" s="228"/>
    </row>
    <row r="1510" spans="1:11" s="158" customFormat="1" ht="19.5" customHeight="1">
      <c r="A1510" s="229"/>
      <c r="B1510" s="219" t="s">
        <v>1049</v>
      </c>
      <c r="C1510" s="219"/>
      <c r="D1510" s="219"/>
      <c r="E1510" s="219"/>
      <c r="F1510" s="220"/>
      <c r="G1510" s="220"/>
      <c r="H1510" s="220"/>
      <c r="I1510" s="220"/>
      <c r="J1510" s="220"/>
      <c r="K1510" s="228"/>
    </row>
    <row r="1511" spans="1:11" s="158" customFormat="1" ht="19.5" customHeight="1">
      <c r="A1511" s="229"/>
      <c r="B1511" s="219" t="s">
        <v>1050</v>
      </c>
      <c r="C1511" s="219"/>
      <c r="D1511" s="219"/>
      <c r="E1511" s="219"/>
      <c r="F1511" s="220"/>
      <c r="G1511" s="220"/>
      <c r="H1511" s="220"/>
      <c r="I1511" s="220"/>
      <c r="J1511" s="220"/>
      <c r="K1511" s="228"/>
    </row>
    <row r="1512" spans="1:11" s="158" customFormat="1" ht="19.5" customHeight="1">
      <c r="A1512" s="229"/>
      <c r="B1512" s="219" t="s">
        <v>1051</v>
      </c>
      <c r="C1512" s="219"/>
      <c r="D1512" s="219"/>
      <c r="E1512" s="219"/>
      <c r="F1512" s="220"/>
      <c r="G1512" s="220"/>
      <c r="H1512" s="220"/>
      <c r="I1512" s="220"/>
      <c r="J1512" s="220"/>
      <c r="K1512" s="228"/>
    </row>
    <row r="1513" spans="1:11" s="158" customFormat="1" ht="19.5" customHeight="1">
      <c r="A1513" s="229"/>
      <c r="B1513" s="219"/>
      <c r="C1513" s="219"/>
      <c r="D1513" s="219"/>
      <c r="E1513" s="219"/>
      <c r="F1513" s="220"/>
      <c r="G1513" s="220"/>
      <c r="H1513" s="220"/>
      <c r="I1513" s="220"/>
      <c r="J1513" s="220"/>
      <c r="K1513" s="228"/>
    </row>
    <row r="1514" spans="1:11" s="226" customFormat="1" ht="19.5" customHeight="1">
      <c r="A1514" s="240"/>
      <c r="B1514" s="225" t="s">
        <v>1022</v>
      </c>
      <c r="C1514" s="225"/>
      <c r="D1514" s="225"/>
      <c r="E1514" s="225"/>
      <c r="F1514" s="195"/>
      <c r="G1514" s="195"/>
      <c r="H1514" s="195"/>
      <c r="I1514" s="195"/>
      <c r="J1514" s="195"/>
      <c r="K1514" s="227"/>
    </row>
    <row r="1515" spans="1:11" s="158" customFormat="1" ht="19.5" customHeight="1">
      <c r="A1515" s="229"/>
      <c r="B1515" s="219" t="s">
        <v>1055</v>
      </c>
      <c r="C1515" s="219"/>
      <c r="D1515" s="219"/>
      <c r="E1515" s="219"/>
      <c r="F1515" s="220"/>
      <c r="G1515" s="220"/>
      <c r="H1515" s="220"/>
      <c r="I1515" s="220"/>
      <c r="J1515" s="220"/>
      <c r="K1515" s="228"/>
    </row>
    <row r="1516" spans="1:11" s="158" customFormat="1" ht="19.5" customHeight="1">
      <c r="A1516" s="229"/>
      <c r="B1516" s="219" t="s">
        <v>1056</v>
      </c>
      <c r="C1516" s="219"/>
      <c r="D1516" s="219"/>
      <c r="E1516" s="219"/>
      <c r="F1516" s="220"/>
      <c r="G1516" s="220"/>
      <c r="H1516" s="220"/>
      <c r="I1516" s="220"/>
      <c r="J1516" s="220"/>
      <c r="K1516" s="228"/>
    </row>
    <row r="1517" spans="1:11" s="158" customFormat="1" ht="19.5" customHeight="1">
      <c r="A1517" s="229"/>
      <c r="B1517" s="219" t="s">
        <v>1057</v>
      </c>
      <c r="C1517" s="219"/>
      <c r="D1517" s="219"/>
      <c r="E1517" s="219"/>
      <c r="F1517" s="220"/>
      <c r="G1517" s="220"/>
      <c r="H1517" s="220"/>
      <c r="I1517" s="220"/>
      <c r="J1517" s="220"/>
      <c r="K1517" s="228"/>
    </row>
    <row r="1518" spans="1:11" s="158" customFormat="1" ht="19.5" customHeight="1">
      <c r="A1518" s="229"/>
      <c r="B1518" s="219" t="s">
        <v>1058</v>
      </c>
      <c r="C1518" s="219"/>
      <c r="D1518" s="219"/>
      <c r="E1518" s="219"/>
      <c r="F1518" s="220"/>
      <c r="G1518" s="220"/>
      <c r="H1518" s="220"/>
      <c r="I1518" s="220"/>
      <c r="J1518" s="220"/>
      <c r="K1518" s="228"/>
    </row>
    <row r="1519" spans="1:11" s="158" customFormat="1" ht="19.5" customHeight="1">
      <c r="A1519" s="229"/>
      <c r="B1519" s="219"/>
      <c r="C1519" s="219"/>
      <c r="D1519" s="219"/>
      <c r="E1519" s="219"/>
      <c r="F1519" s="220"/>
      <c r="G1519" s="220"/>
      <c r="H1519" s="220"/>
      <c r="I1519" s="220"/>
      <c r="J1519" s="220"/>
      <c r="K1519" s="228"/>
    </row>
    <row r="1520" spans="1:11" s="226" customFormat="1" ht="19.5" customHeight="1">
      <c r="A1520" s="240"/>
      <c r="B1520" s="225" t="s">
        <v>1023</v>
      </c>
      <c r="C1520" s="225"/>
      <c r="D1520" s="225"/>
      <c r="E1520" s="225"/>
      <c r="F1520" s="195"/>
      <c r="G1520" s="195"/>
      <c r="H1520" s="195"/>
      <c r="I1520" s="195"/>
      <c r="J1520" s="195"/>
      <c r="K1520" s="227"/>
    </row>
    <row r="1521" spans="1:11" s="158" customFormat="1" ht="19.5" customHeight="1">
      <c r="A1521" s="229"/>
      <c r="B1521" s="219" t="s">
        <v>1059</v>
      </c>
      <c r="C1521" s="219"/>
      <c r="D1521" s="219"/>
      <c r="E1521" s="219"/>
      <c r="F1521" s="220"/>
      <c r="G1521" s="220"/>
      <c r="H1521" s="220"/>
      <c r="I1521" s="220"/>
      <c r="J1521" s="220"/>
      <c r="K1521" s="228"/>
    </row>
    <row r="1522" spans="1:11" s="158" customFormat="1" ht="19.5" customHeight="1">
      <c r="A1522" s="229"/>
      <c r="B1522" s="219" t="s">
        <v>1060</v>
      </c>
      <c r="C1522" s="219"/>
      <c r="D1522" s="219"/>
      <c r="E1522" s="219"/>
      <c r="F1522" s="220"/>
      <c r="G1522" s="220"/>
      <c r="H1522" s="220"/>
      <c r="I1522" s="220"/>
      <c r="J1522" s="220"/>
      <c r="K1522" s="228"/>
    </row>
    <row r="1523" spans="1:11" s="158" customFormat="1" ht="19.5" customHeight="1">
      <c r="A1523" s="229"/>
      <c r="B1523" s="219" t="s">
        <v>1061</v>
      </c>
      <c r="C1523" s="219"/>
      <c r="D1523" s="219"/>
      <c r="E1523" s="219"/>
      <c r="F1523" s="220"/>
      <c r="G1523" s="220"/>
      <c r="H1523" s="220"/>
      <c r="I1523" s="220"/>
      <c r="J1523" s="220"/>
      <c r="K1523" s="228"/>
    </row>
    <row r="1524" spans="1:11" s="158" customFormat="1" ht="19.5" customHeight="1">
      <c r="A1524" s="229"/>
      <c r="B1524" s="219"/>
      <c r="C1524" s="219" t="s">
        <v>1054</v>
      </c>
      <c r="D1524" s="219"/>
      <c r="E1524" s="219"/>
      <c r="F1524" s="220"/>
      <c r="G1524" s="220"/>
      <c r="H1524" s="220"/>
      <c r="I1524" s="220"/>
      <c r="J1524" s="220"/>
      <c r="K1524" s="228"/>
    </row>
    <row r="1525" spans="1:11" s="158" customFormat="1" ht="19.5" customHeight="1">
      <c r="A1525" s="229"/>
      <c r="B1525" s="219"/>
      <c r="C1525" s="219" t="s">
        <v>1053</v>
      </c>
      <c r="D1525" s="219"/>
      <c r="E1525" s="219"/>
      <c r="F1525" s="220"/>
      <c r="G1525" s="220"/>
      <c r="H1525" s="220"/>
      <c r="I1525" s="220"/>
      <c r="J1525" s="220"/>
      <c r="K1525" s="228"/>
    </row>
    <row r="1526" spans="1:11" s="158" customFormat="1" ht="19.5" customHeight="1">
      <c r="A1526" s="229"/>
      <c r="B1526" s="219"/>
      <c r="C1526" s="219" t="s">
        <v>1052</v>
      </c>
      <c r="D1526" s="219"/>
      <c r="E1526" s="219"/>
      <c r="F1526" s="220"/>
      <c r="G1526" s="220"/>
      <c r="H1526" s="220"/>
      <c r="I1526" s="220"/>
      <c r="J1526" s="220"/>
      <c r="K1526" s="228"/>
    </row>
    <row r="1527" spans="1:11" s="158" customFormat="1" ht="19.5" customHeight="1">
      <c r="A1527" s="229"/>
      <c r="B1527" s="219"/>
      <c r="C1527" s="219" t="s">
        <v>1494</v>
      </c>
      <c r="D1527" s="219"/>
      <c r="E1527" s="219"/>
      <c r="F1527" s="220"/>
      <c r="G1527" s="220"/>
      <c r="H1527" s="220"/>
      <c r="I1527" s="220"/>
      <c r="J1527" s="220"/>
      <c r="K1527" s="228"/>
    </row>
    <row r="1528" spans="1:11" s="158" customFormat="1" ht="19.5" customHeight="1">
      <c r="A1528" s="230"/>
      <c r="B1528" s="222"/>
      <c r="C1528" s="222"/>
      <c r="D1528" s="222"/>
      <c r="E1528" s="222"/>
      <c r="F1528" s="238"/>
      <c r="G1528" s="238"/>
      <c r="H1528" s="238"/>
      <c r="I1528" s="238"/>
      <c r="J1528" s="238"/>
      <c r="K1528" s="239"/>
    </row>
    <row r="1529" spans="1:11" s="158" customFormat="1" ht="19.5" customHeight="1">
      <c r="A1529" s="232"/>
      <c r="B1529" s="223" t="s">
        <v>1062</v>
      </c>
      <c r="C1529" s="223"/>
      <c r="D1529" s="223"/>
      <c r="E1529" s="223"/>
      <c r="F1529" s="236"/>
      <c r="G1529" s="236"/>
      <c r="H1529" s="236"/>
      <c r="I1529" s="236"/>
      <c r="J1529" s="236"/>
      <c r="K1529" s="237"/>
    </row>
    <row r="1530" spans="1:11" s="158" customFormat="1" ht="19.5" customHeight="1">
      <c r="A1530" s="229"/>
      <c r="B1530" s="219" t="s">
        <v>1063</v>
      </c>
      <c r="C1530" s="219"/>
      <c r="D1530" s="219"/>
      <c r="E1530" s="219"/>
      <c r="F1530" s="220"/>
      <c r="G1530" s="220"/>
      <c r="H1530" s="220"/>
      <c r="I1530" s="220"/>
      <c r="J1530" s="220"/>
      <c r="K1530" s="228"/>
    </row>
    <row r="1531" spans="1:11" s="158" customFormat="1" ht="19.5" customHeight="1">
      <c r="A1531" s="229"/>
      <c r="B1531" s="219" t="s">
        <v>1064</v>
      </c>
      <c r="C1531" s="219"/>
      <c r="D1531" s="219"/>
      <c r="E1531" s="219"/>
      <c r="F1531" s="220"/>
      <c r="G1531" s="220"/>
      <c r="H1531" s="220"/>
      <c r="I1531" s="220"/>
      <c r="J1531" s="220"/>
      <c r="K1531" s="228"/>
    </row>
    <row r="1532" spans="1:11" s="158" customFormat="1" ht="19.5" customHeight="1">
      <c r="A1532" s="229"/>
      <c r="B1532" s="219"/>
      <c r="C1532" s="219"/>
      <c r="D1532" s="219"/>
      <c r="E1532" s="219"/>
      <c r="F1532" s="220"/>
      <c r="G1532" s="220"/>
      <c r="H1532" s="220"/>
      <c r="I1532" s="220"/>
      <c r="J1532" s="220"/>
      <c r="K1532" s="228"/>
    </row>
    <row r="1533" spans="1:11" s="226" customFormat="1" ht="19.5" customHeight="1">
      <c r="A1533" s="240"/>
      <c r="B1533" s="225" t="s">
        <v>1024</v>
      </c>
      <c r="C1533" s="225"/>
      <c r="D1533" s="225"/>
      <c r="E1533" s="225"/>
      <c r="F1533" s="195"/>
      <c r="G1533" s="195"/>
      <c r="H1533" s="195"/>
      <c r="I1533" s="195"/>
      <c r="J1533" s="195"/>
      <c r="K1533" s="227"/>
    </row>
    <row r="1534" spans="1:11" s="158" customFormat="1" ht="19.5" customHeight="1">
      <c r="A1534" s="229"/>
      <c r="B1534" s="219" t="s">
        <v>1066</v>
      </c>
      <c r="C1534" s="219"/>
      <c r="D1534" s="219"/>
      <c r="E1534" s="219"/>
      <c r="F1534" s="220"/>
      <c r="G1534" s="220"/>
      <c r="H1534" s="220"/>
      <c r="I1534" s="220"/>
      <c r="J1534" s="220"/>
      <c r="K1534" s="228"/>
    </row>
    <row r="1535" spans="1:11" s="158" customFormat="1" ht="19.5" customHeight="1">
      <c r="A1535" s="229"/>
      <c r="B1535" s="219" t="s">
        <v>1065</v>
      </c>
      <c r="C1535" s="219"/>
      <c r="D1535" s="219"/>
      <c r="E1535" s="219"/>
      <c r="F1535" s="220"/>
      <c r="G1535" s="220"/>
      <c r="H1535" s="220"/>
      <c r="I1535" s="220"/>
      <c r="J1535" s="220"/>
      <c r="K1535" s="228"/>
    </row>
    <row r="1536" spans="1:11" s="158" customFormat="1" ht="19.5" customHeight="1">
      <c r="A1536" s="229"/>
      <c r="B1536" s="219" t="s">
        <v>1067</v>
      </c>
      <c r="C1536" s="219"/>
      <c r="D1536" s="219"/>
      <c r="E1536" s="219"/>
      <c r="F1536" s="220"/>
      <c r="G1536" s="220"/>
      <c r="H1536" s="220"/>
      <c r="I1536" s="220"/>
      <c r="J1536" s="220"/>
      <c r="K1536" s="228"/>
    </row>
    <row r="1537" spans="1:11" s="158" customFormat="1" ht="19.5" customHeight="1">
      <c r="A1537" s="229"/>
      <c r="B1537" s="219" t="s">
        <v>1068</v>
      </c>
      <c r="C1537" s="219"/>
      <c r="D1537" s="219"/>
      <c r="E1537" s="219"/>
      <c r="F1537" s="220"/>
      <c r="G1537" s="220"/>
      <c r="H1537" s="220"/>
      <c r="I1537" s="220"/>
      <c r="J1537" s="220"/>
      <c r="K1537" s="228"/>
    </row>
    <row r="1538" spans="1:11" s="158" customFormat="1" ht="19.5" customHeight="1">
      <c r="A1538" s="229"/>
      <c r="B1538" s="219"/>
      <c r="C1538" s="219"/>
      <c r="D1538" s="219"/>
      <c r="E1538" s="219"/>
      <c r="F1538" s="220"/>
      <c r="G1538" s="220"/>
      <c r="H1538" s="220"/>
      <c r="I1538" s="220"/>
      <c r="J1538" s="220"/>
      <c r="K1538" s="228"/>
    </row>
    <row r="1539" spans="1:11" s="226" customFormat="1" ht="19.5" customHeight="1">
      <c r="A1539" s="240"/>
      <c r="B1539" s="225" t="s">
        <v>1025</v>
      </c>
      <c r="C1539" s="195"/>
      <c r="D1539" s="225"/>
      <c r="E1539" s="225"/>
      <c r="F1539" s="195"/>
      <c r="G1539" s="195"/>
      <c r="H1539" s="195"/>
      <c r="I1539" s="195"/>
      <c r="J1539" s="195"/>
      <c r="K1539" s="227"/>
    </row>
    <row r="1540" spans="1:11" s="158" customFormat="1" ht="19.5" customHeight="1">
      <c r="A1540" s="229"/>
      <c r="B1540" s="219" t="s">
        <v>1080</v>
      </c>
      <c r="C1540" s="221"/>
      <c r="D1540" s="221"/>
      <c r="E1540" s="221"/>
      <c r="F1540" s="221"/>
      <c r="G1540" s="221"/>
      <c r="H1540" s="221"/>
      <c r="I1540" s="221"/>
      <c r="J1540" s="221"/>
      <c r="K1540" s="235"/>
    </row>
    <row r="1541" spans="1:11" s="158" customFormat="1" ht="19.5" customHeight="1">
      <c r="A1541" s="229"/>
      <c r="B1541" s="219" t="s">
        <v>1079</v>
      </c>
      <c r="C1541" s="221"/>
      <c r="D1541" s="221"/>
      <c r="E1541" s="221"/>
      <c r="F1541" s="221"/>
      <c r="G1541" s="221"/>
      <c r="H1541" s="221"/>
      <c r="I1541" s="221"/>
      <c r="J1541" s="221"/>
      <c r="K1541" s="235"/>
    </row>
    <row r="1542" spans="1:11" s="158" customFormat="1" ht="19.5" customHeight="1">
      <c r="A1542" s="229"/>
      <c r="B1542" s="219" t="s">
        <v>1069</v>
      </c>
      <c r="C1542" s="195"/>
      <c r="D1542" s="195"/>
      <c r="E1542" s="195"/>
      <c r="F1542" s="195"/>
      <c r="G1542" s="195"/>
      <c r="H1542" s="195"/>
      <c r="I1542" s="231"/>
      <c r="J1542" s="231"/>
      <c r="K1542" s="243"/>
    </row>
    <row r="1543" spans="1:11" s="158" customFormat="1" ht="19.5" customHeight="1">
      <c r="A1543" s="229"/>
      <c r="B1543" s="219"/>
      <c r="C1543" s="195"/>
      <c r="D1543" s="195"/>
      <c r="E1543" s="195"/>
      <c r="F1543" s="195"/>
      <c r="G1543" s="195"/>
      <c r="H1543" s="195"/>
      <c r="I1543" s="231"/>
      <c r="J1543" s="231"/>
      <c r="K1543" s="243"/>
    </row>
    <row r="1544" spans="1:11" s="226" customFormat="1" ht="19.5" customHeight="1">
      <c r="A1544" s="240"/>
      <c r="B1544" s="225" t="s">
        <v>1026</v>
      </c>
      <c r="C1544" s="225"/>
      <c r="D1544" s="225"/>
      <c r="E1544" s="225"/>
      <c r="F1544" s="195"/>
      <c r="G1544" s="195"/>
      <c r="H1544" s="195"/>
      <c r="I1544" s="195"/>
      <c r="J1544" s="195"/>
      <c r="K1544" s="227"/>
    </row>
    <row r="1545" spans="1:11" s="158" customFormat="1" ht="19.5" customHeight="1">
      <c r="A1545" s="229"/>
      <c r="B1545" s="219" t="s">
        <v>1071</v>
      </c>
      <c r="C1545" s="219"/>
      <c r="D1545" s="219"/>
      <c r="E1545" s="219"/>
      <c r="F1545" s="220"/>
      <c r="G1545" s="220"/>
      <c r="H1545" s="220"/>
      <c r="I1545" s="220"/>
      <c r="J1545" s="220"/>
      <c r="K1545" s="228"/>
    </row>
    <row r="1546" spans="1:11" s="158" customFormat="1" ht="19.5" customHeight="1">
      <c r="A1546" s="229"/>
      <c r="B1546" s="219" t="s">
        <v>1081</v>
      </c>
      <c r="C1546" s="219"/>
      <c r="D1546" s="219"/>
      <c r="E1546" s="219"/>
      <c r="F1546" s="220"/>
      <c r="G1546" s="220"/>
      <c r="H1546" s="220"/>
      <c r="I1546" s="220"/>
      <c r="J1546" s="220"/>
      <c r="K1546" s="228"/>
    </row>
    <row r="1547" spans="1:11" s="158" customFormat="1" ht="19.5" customHeight="1">
      <c r="A1547" s="229"/>
      <c r="B1547" s="219" t="s">
        <v>1082</v>
      </c>
      <c r="C1547" s="219"/>
      <c r="D1547" s="219"/>
      <c r="E1547" s="219"/>
      <c r="F1547" s="220"/>
      <c r="G1547" s="220"/>
      <c r="H1547" s="220"/>
      <c r="I1547" s="220"/>
      <c r="J1547" s="220"/>
      <c r="K1547" s="228"/>
    </row>
    <row r="1548" spans="1:11" s="158" customFormat="1" ht="19.5" customHeight="1">
      <c r="A1548" s="229"/>
      <c r="B1548" s="219" t="s">
        <v>1070</v>
      </c>
      <c r="C1548" s="219"/>
      <c r="D1548" s="219"/>
      <c r="E1548" s="219"/>
      <c r="F1548" s="220"/>
      <c r="G1548" s="220"/>
      <c r="H1548" s="220"/>
      <c r="I1548" s="220"/>
      <c r="J1548" s="220"/>
      <c r="K1548" s="228"/>
    </row>
    <row r="1549" spans="1:11" s="158" customFormat="1" ht="19.5" customHeight="1">
      <c r="A1549" s="229"/>
      <c r="B1549" s="219"/>
      <c r="C1549" s="219"/>
      <c r="D1549" s="219"/>
      <c r="E1549" s="219"/>
      <c r="F1549" s="220"/>
      <c r="G1549" s="220"/>
      <c r="H1549" s="220"/>
      <c r="I1549" s="220"/>
      <c r="J1549" s="220"/>
      <c r="K1549" s="228"/>
    </row>
    <row r="1550" spans="1:11" s="226" customFormat="1" ht="19.5" customHeight="1">
      <c r="A1550" s="240"/>
      <c r="B1550" s="225" t="s">
        <v>1027</v>
      </c>
      <c r="C1550" s="225"/>
      <c r="D1550" s="225"/>
      <c r="E1550" s="225"/>
      <c r="F1550" s="195"/>
      <c r="G1550" s="195"/>
      <c r="H1550" s="195"/>
      <c r="I1550" s="195"/>
      <c r="J1550" s="195"/>
      <c r="K1550" s="227"/>
    </row>
    <row r="1551" spans="1:11" s="158" customFormat="1" ht="19.5" customHeight="1">
      <c r="A1551" s="229"/>
      <c r="B1551" s="219" t="s">
        <v>1073</v>
      </c>
      <c r="C1551" s="219"/>
      <c r="D1551" s="219"/>
      <c r="E1551" s="219"/>
      <c r="F1551" s="220"/>
      <c r="G1551" s="220"/>
      <c r="H1551" s="220"/>
      <c r="I1551" s="220"/>
      <c r="J1551" s="220"/>
      <c r="K1551" s="228"/>
    </row>
    <row r="1552" spans="1:11" s="158" customFormat="1" ht="19.5" customHeight="1">
      <c r="A1552" s="229"/>
      <c r="B1552" s="219" t="s">
        <v>1072</v>
      </c>
      <c r="C1552" s="219"/>
      <c r="D1552" s="219"/>
      <c r="E1552" s="219"/>
      <c r="F1552" s="220"/>
      <c r="G1552" s="220"/>
      <c r="H1552" s="220"/>
      <c r="I1552" s="220"/>
      <c r="J1552" s="220"/>
      <c r="K1552" s="228"/>
    </row>
    <row r="1553" spans="1:11" s="158" customFormat="1" ht="19.5" customHeight="1">
      <c r="A1553" s="229"/>
      <c r="B1553" s="219"/>
      <c r="C1553" s="219"/>
      <c r="D1553" s="219"/>
      <c r="E1553" s="219"/>
      <c r="F1553" s="220"/>
      <c r="G1553" s="220"/>
      <c r="H1553" s="220"/>
      <c r="I1553" s="220"/>
      <c r="J1553" s="220"/>
      <c r="K1553" s="228"/>
    </row>
    <row r="1554" spans="1:11" s="158" customFormat="1" ht="19.5" customHeight="1">
      <c r="A1554" s="230"/>
      <c r="B1554" s="222"/>
      <c r="C1554" s="222"/>
      <c r="D1554" s="222"/>
      <c r="E1554" s="222"/>
      <c r="F1554" s="238"/>
      <c r="G1554" s="238"/>
      <c r="H1554" s="238"/>
      <c r="I1554" s="238"/>
      <c r="J1554" s="238"/>
      <c r="K1554" s="239"/>
    </row>
    <row r="1555" spans="1:11" s="226" customFormat="1" ht="19.5" customHeight="1">
      <c r="A1555" s="275"/>
      <c r="B1555" s="276" t="s">
        <v>1028</v>
      </c>
      <c r="C1555" s="276"/>
      <c r="D1555" s="276"/>
      <c r="E1555" s="276"/>
      <c r="F1555" s="277"/>
      <c r="G1555" s="277"/>
      <c r="H1555" s="277"/>
      <c r="I1555" s="277"/>
      <c r="J1555" s="277"/>
      <c r="K1555" s="278"/>
    </row>
    <row r="1556" spans="1:11" s="158" customFormat="1" ht="19.5" customHeight="1">
      <c r="A1556" s="229"/>
      <c r="B1556" s="219" t="s">
        <v>1074</v>
      </c>
      <c r="C1556" s="219"/>
      <c r="D1556" s="219"/>
      <c r="E1556" s="219"/>
      <c r="F1556" s="220"/>
      <c r="G1556" s="220"/>
      <c r="H1556" s="220"/>
      <c r="I1556" s="220"/>
      <c r="J1556" s="220"/>
      <c r="K1556" s="228"/>
    </row>
    <row r="1557" spans="1:11" s="158" customFormat="1" ht="19.5" customHeight="1">
      <c r="A1557" s="229"/>
      <c r="B1557" s="219" t="s">
        <v>1077</v>
      </c>
      <c r="C1557" s="219"/>
      <c r="D1557" s="219"/>
      <c r="E1557" s="219"/>
      <c r="F1557" s="220"/>
      <c r="G1557" s="220"/>
      <c r="H1557" s="220"/>
      <c r="I1557" s="220"/>
      <c r="J1557" s="220"/>
      <c r="K1557" s="228"/>
    </row>
    <row r="1558" spans="1:11" s="158" customFormat="1" ht="19.5" customHeight="1">
      <c r="A1558" s="229"/>
      <c r="B1558" s="219" t="s">
        <v>1078</v>
      </c>
      <c r="C1558" s="219"/>
      <c r="D1558" s="219"/>
      <c r="E1558" s="219"/>
      <c r="F1558" s="220"/>
      <c r="G1558" s="220"/>
      <c r="H1558" s="220"/>
      <c r="I1558" s="220"/>
      <c r="J1558" s="220"/>
      <c r="K1558" s="228"/>
    </row>
    <row r="1559" spans="1:11" s="158" customFormat="1" ht="19.5" customHeight="1">
      <c r="A1559" s="229"/>
      <c r="B1559" s="219"/>
      <c r="C1559" s="219"/>
      <c r="D1559" s="219"/>
      <c r="E1559" s="219"/>
      <c r="F1559" s="220"/>
      <c r="G1559" s="220"/>
      <c r="H1559" s="220"/>
      <c r="I1559" s="220"/>
      <c r="J1559" s="220"/>
      <c r="K1559" s="228"/>
    </row>
    <row r="1560" spans="1:11" s="226" customFormat="1" ht="19.5" customHeight="1">
      <c r="A1560" s="240"/>
      <c r="B1560" s="225" t="s">
        <v>1076</v>
      </c>
      <c r="C1560" s="225"/>
      <c r="D1560" s="225"/>
      <c r="E1560" s="225"/>
      <c r="F1560" s="225"/>
      <c r="G1560" s="225"/>
      <c r="H1560" s="225"/>
      <c r="I1560" s="225"/>
      <c r="J1560" s="225"/>
      <c r="K1560" s="241"/>
    </row>
    <row r="1561" spans="1:11" s="226" customFormat="1" ht="19.5" customHeight="1">
      <c r="A1561" s="240"/>
      <c r="B1561" s="225" t="s">
        <v>1075</v>
      </c>
      <c r="C1561" s="225"/>
      <c r="D1561" s="225"/>
      <c r="E1561" s="225"/>
      <c r="F1561" s="225"/>
      <c r="G1561" s="225"/>
      <c r="H1561" s="225"/>
      <c r="I1561" s="225"/>
      <c r="J1561" s="225"/>
      <c r="K1561" s="241"/>
    </row>
    <row r="1562" spans="1:11" s="158" customFormat="1" ht="19.5" customHeight="1">
      <c r="A1562" s="229"/>
      <c r="B1562" s="219" t="s">
        <v>1029</v>
      </c>
      <c r="C1562" s="219"/>
      <c r="D1562" s="219"/>
      <c r="E1562" s="219"/>
      <c r="F1562" s="219"/>
      <c r="G1562" s="219"/>
      <c r="H1562" s="219"/>
      <c r="I1562" s="219"/>
      <c r="J1562" s="219"/>
      <c r="K1562" s="242"/>
    </row>
    <row r="1563" spans="1:11" s="158" customFormat="1" ht="19.5" customHeight="1">
      <c r="A1563" s="229"/>
      <c r="B1563" s="219" t="s">
        <v>1014</v>
      </c>
      <c r="C1563" s="219"/>
      <c r="D1563" s="219"/>
      <c r="E1563" s="219"/>
      <c r="F1563" s="219"/>
      <c r="G1563" s="219"/>
      <c r="H1563" s="219"/>
      <c r="I1563" s="219"/>
      <c r="J1563" s="219"/>
      <c r="K1563" s="242"/>
    </row>
    <row r="1564" spans="1:11" s="158" customFormat="1" ht="19.5" customHeight="1">
      <c r="A1564" s="229"/>
      <c r="B1564" s="219" t="s">
        <v>1030</v>
      </c>
      <c r="C1564" s="219"/>
      <c r="D1564" s="219"/>
      <c r="E1564" s="219"/>
      <c r="F1564" s="219"/>
      <c r="G1564" s="219"/>
      <c r="H1564" s="219"/>
      <c r="I1564" s="219"/>
      <c r="J1564" s="219"/>
      <c r="K1564" s="242"/>
    </row>
    <row r="1565" spans="1:11" s="158" customFormat="1" ht="19.5" customHeight="1">
      <c r="A1565" s="229"/>
      <c r="B1565" s="219" t="s">
        <v>1031</v>
      </c>
      <c r="C1565" s="219"/>
      <c r="D1565" s="219"/>
      <c r="E1565" s="219"/>
      <c r="F1565" s="219"/>
      <c r="G1565" s="219"/>
      <c r="H1565" s="219"/>
      <c r="I1565" s="219"/>
      <c r="J1565" s="219"/>
      <c r="K1565" s="242"/>
    </row>
    <row r="1566" spans="1:11" s="158" customFormat="1" ht="19.5" customHeight="1">
      <c r="A1566" s="229"/>
      <c r="B1566" s="219" t="s">
        <v>1032</v>
      </c>
      <c r="C1566" s="219"/>
      <c r="D1566" s="219"/>
      <c r="E1566" s="219"/>
      <c r="F1566" s="219"/>
      <c r="G1566" s="219"/>
      <c r="H1566" s="219"/>
      <c r="I1566" s="219"/>
      <c r="J1566" s="219"/>
      <c r="K1566" s="242"/>
    </row>
    <row r="1567" spans="1:11" s="158" customFormat="1" ht="19.5" customHeight="1">
      <c r="A1567" s="229"/>
      <c r="B1567" s="219"/>
      <c r="C1567" s="219"/>
      <c r="D1567" s="219"/>
      <c r="E1567" s="219"/>
      <c r="F1567" s="219"/>
      <c r="G1567" s="219"/>
      <c r="H1567" s="219"/>
      <c r="I1567" s="219"/>
      <c r="J1567" s="219"/>
      <c r="K1567" s="242"/>
    </row>
    <row r="1568" spans="1:11" s="158" customFormat="1" ht="19.5" customHeight="1">
      <c r="A1568" s="136" t="s">
        <v>1487</v>
      </c>
      <c r="B1568" s="219"/>
      <c r="C1568" s="219"/>
      <c r="D1568" s="219"/>
      <c r="E1568" s="219"/>
      <c r="F1568" s="220"/>
      <c r="G1568" s="220"/>
      <c r="H1568" s="220"/>
      <c r="I1568" s="220"/>
      <c r="J1568" s="220"/>
      <c r="K1568" s="228"/>
    </row>
    <row r="1569" spans="1:11" s="226" customFormat="1" ht="19.5" customHeight="1">
      <c r="A1569" s="240"/>
      <c r="B1569" s="442" t="s">
        <v>1488</v>
      </c>
      <c r="C1569" s="225"/>
      <c r="D1569" s="225"/>
      <c r="E1569" s="225"/>
      <c r="F1569" s="225"/>
      <c r="G1569" s="225"/>
      <c r="H1569" s="225"/>
      <c r="I1569" s="225"/>
      <c r="J1569" s="225"/>
      <c r="K1569" s="241"/>
    </row>
    <row r="1570" spans="1:11" s="158" customFormat="1" ht="19.5" customHeight="1">
      <c r="A1570" s="229"/>
      <c r="B1570" s="219"/>
      <c r="C1570" s="219"/>
      <c r="D1570" s="219"/>
      <c r="E1570" s="219"/>
      <c r="F1570" s="219"/>
      <c r="G1570" s="219"/>
      <c r="H1570" s="219"/>
      <c r="I1570" s="219"/>
      <c r="J1570" s="219"/>
      <c r="K1570" s="242"/>
    </row>
    <row r="1571" spans="1:11" s="158" customFormat="1" ht="19.5" customHeight="1">
      <c r="A1571" s="229"/>
      <c r="B1571" s="219"/>
      <c r="C1571" s="219"/>
      <c r="D1571" s="219"/>
      <c r="E1571" s="219"/>
      <c r="F1571" s="219"/>
      <c r="G1571" s="219"/>
      <c r="H1571" s="219"/>
      <c r="I1571" s="219"/>
      <c r="J1571" s="219"/>
      <c r="K1571" s="242"/>
    </row>
    <row r="1572" spans="1:11" s="158" customFormat="1" ht="19.5" customHeight="1">
      <c r="A1572" s="229"/>
      <c r="B1572" s="219"/>
      <c r="C1572" s="219"/>
      <c r="D1572" s="219"/>
      <c r="E1572" s="219"/>
      <c r="F1572" s="219"/>
      <c r="G1572" s="219"/>
      <c r="H1572" s="219"/>
      <c r="I1572" s="219"/>
      <c r="J1572" s="219"/>
      <c r="K1572" s="242"/>
    </row>
    <row r="1573" spans="1:11" s="158" customFormat="1" ht="19.5" customHeight="1">
      <c r="A1573" s="229"/>
      <c r="B1573" s="219"/>
      <c r="C1573" s="219"/>
      <c r="D1573" s="219"/>
      <c r="E1573" s="219"/>
      <c r="F1573" s="219"/>
      <c r="G1573" s="219"/>
      <c r="H1573" s="219"/>
      <c r="I1573" s="219"/>
      <c r="J1573" s="219"/>
      <c r="K1573" s="242"/>
    </row>
    <row r="1574" spans="1:11" s="158" customFormat="1" ht="19.5" customHeight="1">
      <c r="A1574" s="229"/>
      <c r="B1574" s="219"/>
      <c r="C1574" s="219"/>
      <c r="D1574" s="219"/>
      <c r="E1574" s="219"/>
      <c r="F1574" s="219"/>
      <c r="G1574" s="219"/>
      <c r="H1574" s="219"/>
      <c r="I1574" s="219"/>
      <c r="J1574" s="219"/>
      <c r="K1574" s="242"/>
    </row>
    <row r="1575" spans="1:11" s="158" customFormat="1" ht="19.5" customHeight="1">
      <c r="A1575" s="229"/>
      <c r="B1575" s="219"/>
      <c r="C1575" s="219"/>
      <c r="D1575" s="219"/>
      <c r="E1575" s="219"/>
      <c r="F1575" s="219"/>
      <c r="G1575" s="219"/>
      <c r="H1575" s="219"/>
      <c r="I1575" s="219"/>
      <c r="J1575" s="219"/>
      <c r="K1575" s="242"/>
    </row>
    <row r="1576" spans="1:11" s="158" customFormat="1" ht="19.5" customHeight="1">
      <c r="A1576" s="229"/>
      <c r="B1576" s="219"/>
      <c r="C1576" s="219"/>
      <c r="D1576" s="219"/>
      <c r="E1576" s="219"/>
      <c r="F1576" s="219"/>
      <c r="G1576" s="219"/>
      <c r="H1576" s="219"/>
      <c r="I1576" s="219"/>
      <c r="J1576" s="219"/>
      <c r="K1576" s="242"/>
    </row>
    <row r="1577" spans="1:11" s="158" customFormat="1" ht="19.5" customHeight="1">
      <c r="A1577" s="229"/>
      <c r="B1577" s="219"/>
      <c r="C1577" s="219"/>
      <c r="D1577" s="219"/>
      <c r="E1577" s="219"/>
      <c r="F1577" s="219"/>
      <c r="G1577" s="219"/>
      <c r="H1577" s="219"/>
      <c r="I1577" s="219"/>
      <c r="J1577" s="219"/>
      <c r="K1577" s="242"/>
    </row>
    <row r="1578" spans="1:11" s="158" customFormat="1" ht="19.5" customHeight="1">
      <c r="A1578" s="229"/>
      <c r="B1578" s="219"/>
      <c r="C1578" s="219"/>
      <c r="D1578" s="219"/>
      <c r="E1578" s="219"/>
      <c r="F1578" s="219"/>
      <c r="G1578" s="219"/>
      <c r="H1578" s="219"/>
      <c r="I1578" s="219"/>
      <c r="J1578" s="219"/>
      <c r="K1578" s="242"/>
    </row>
    <row r="1579" spans="1:11" s="158" customFormat="1" ht="19.5" customHeight="1">
      <c r="A1579" s="229"/>
      <c r="B1579" s="219"/>
      <c r="C1579" s="219"/>
      <c r="D1579" s="219"/>
      <c r="E1579" s="219"/>
      <c r="F1579" s="219"/>
      <c r="G1579" s="219"/>
      <c r="H1579" s="219"/>
      <c r="I1579" s="219"/>
      <c r="J1579" s="219"/>
      <c r="K1579" s="242"/>
    </row>
    <row r="1580" spans="1:11" s="158" customFormat="1" ht="19.5" customHeight="1">
      <c r="A1580" s="230"/>
      <c r="B1580" s="222"/>
      <c r="C1580" s="222"/>
      <c r="D1580" s="222"/>
      <c r="E1580" s="222"/>
      <c r="F1580" s="222"/>
      <c r="G1580" s="222"/>
      <c r="H1580" s="222"/>
      <c r="I1580" s="222"/>
      <c r="J1580" s="222"/>
      <c r="K1580" s="443"/>
    </row>
  </sheetData>
  <mergeCells count="105">
    <mergeCell ref="D1118:E1119"/>
    <mergeCell ref="F1118:I1118"/>
    <mergeCell ref="F1119:G1119"/>
    <mergeCell ref="H1119:I1119"/>
    <mergeCell ref="D1120:E1120"/>
    <mergeCell ref="F1120:G1120"/>
    <mergeCell ref="H1120:I1120"/>
    <mergeCell ref="D973:E973"/>
    <mergeCell ref="F973:G973"/>
    <mergeCell ref="H973:I973"/>
    <mergeCell ref="D1084:D1085"/>
    <mergeCell ref="E1084:E1085"/>
    <mergeCell ref="F1084:F1085"/>
    <mergeCell ref="G1084:G1085"/>
    <mergeCell ref="D1086:D1087"/>
    <mergeCell ref="F1117:G1117"/>
    <mergeCell ref="H515:H516"/>
    <mergeCell ref="I515:I516"/>
    <mergeCell ref="H525:H526"/>
    <mergeCell ref="I525:I526"/>
    <mergeCell ref="D523:D524"/>
    <mergeCell ref="E523:E524"/>
    <mergeCell ref="F523:F524"/>
    <mergeCell ref="G523:G524"/>
    <mergeCell ref="H523:H524"/>
    <mergeCell ref="I523:I524"/>
    <mergeCell ref="D521:D522"/>
    <mergeCell ref="E521:E522"/>
    <mergeCell ref="F521:F522"/>
    <mergeCell ref="G521:G522"/>
    <mergeCell ref="H521:H522"/>
    <mergeCell ref="I521:I522"/>
    <mergeCell ref="D525:D526"/>
    <mergeCell ref="E525:E526"/>
    <mergeCell ref="F525:F526"/>
    <mergeCell ref="G525:G526"/>
    <mergeCell ref="C431:C435"/>
    <mergeCell ref="C436:C439"/>
    <mergeCell ref="C440:C441"/>
    <mergeCell ref="D431:J435"/>
    <mergeCell ref="D430:J430"/>
    <mergeCell ref="D436:J439"/>
    <mergeCell ref="D440:J441"/>
    <mergeCell ref="D519:D520"/>
    <mergeCell ref="E519:E520"/>
    <mergeCell ref="F519:F520"/>
    <mergeCell ref="G519:G520"/>
    <mergeCell ref="H519:H520"/>
    <mergeCell ref="I519:I520"/>
    <mergeCell ref="D517:D518"/>
    <mergeCell ref="E517:E518"/>
    <mergeCell ref="F517:F518"/>
    <mergeCell ref="G517:G518"/>
    <mergeCell ref="H517:H518"/>
    <mergeCell ref="I517:I518"/>
    <mergeCell ref="D513:I513"/>
    <mergeCell ref="D515:D516"/>
    <mergeCell ref="E515:E516"/>
    <mergeCell ref="F515:F516"/>
    <mergeCell ref="G515:G516"/>
    <mergeCell ref="D379:E379"/>
    <mergeCell ref="F379:G379"/>
    <mergeCell ref="H379:I379"/>
    <mergeCell ref="D380:E380"/>
    <mergeCell ref="F380:G380"/>
    <mergeCell ref="H380:I380"/>
    <mergeCell ref="D381:E381"/>
    <mergeCell ref="F381:G381"/>
    <mergeCell ref="H381:I381"/>
    <mergeCell ref="D936:D937"/>
    <mergeCell ref="E936:E937"/>
    <mergeCell ref="F936:F937"/>
    <mergeCell ref="G936:G937"/>
    <mergeCell ref="F969:G969"/>
    <mergeCell ref="D970:E971"/>
    <mergeCell ref="F970:I970"/>
    <mergeCell ref="H971:I971"/>
    <mergeCell ref="D972:E972"/>
    <mergeCell ref="F972:G972"/>
    <mergeCell ref="H972:I972"/>
    <mergeCell ref="D938:D939"/>
    <mergeCell ref="F971:G971"/>
    <mergeCell ref="D1121:E1121"/>
    <mergeCell ref="F1121:G1121"/>
    <mergeCell ref="H1121:I1121"/>
    <mergeCell ref="D1138:E1138"/>
    <mergeCell ref="D1139:E1139"/>
    <mergeCell ref="C1144:D1145"/>
    <mergeCell ref="E1144:F1144"/>
    <mergeCell ref="G1144:G1145"/>
    <mergeCell ref="H1144:I1145"/>
    <mergeCell ref="B1389:K1389"/>
    <mergeCell ref="B1395:K1395"/>
    <mergeCell ref="B1397:K1397"/>
    <mergeCell ref="B1408:K1408"/>
    <mergeCell ref="C1146:D1146"/>
    <mergeCell ref="H1146:I1146"/>
    <mergeCell ref="C1147:D1147"/>
    <mergeCell ref="H1147:I1147"/>
    <mergeCell ref="C1148:D1148"/>
    <mergeCell ref="H1148:I1148"/>
    <mergeCell ref="C1149:D1149"/>
    <mergeCell ref="H1149:I1149"/>
    <mergeCell ref="C1150:D1150"/>
    <mergeCell ref="H1150:I1150"/>
  </mergeCells>
  <phoneticPr fontId="7" type="noConversion"/>
  <printOptions horizontalCentered="1" verticalCentered="1"/>
  <pageMargins left="0.78740157480314965" right="0.55118110236220474" top="0.78740157480314965" bottom="0.74803149606299213" header="0.59055118110236227" footer="0.51181102362204722"/>
  <pageSetup paperSize="9" scale="94" orientation="landscape" r:id="rId1"/>
  <headerFooter alignWithMargins="0"/>
  <rowBreaks count="2" manualBreakCount="2">
    <brk id="25" max="10" man="1"/>
    <brk id="51" max="10"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23"/>
  <sheetViews>
    <sheetView showZeros="0" view="pageBreakPreview" zoomScaleNormal="90" zoomScaleSheetLayoutView="100" workbookViewId="0">
      <selection activeCell="G30" sqref="G30"/>
    </sheetView>
  </sheetViews>
  <sheetFormatPr defaultRowHeight="13.5"/>
  <cols>
    <col min="1" max="1" width="11.5546875" style="35" customWidth="1"/>
    <col min="2" max="2" width="8.21875" style="25" customWidth="1"/>
    <col min="3" max="10" width="10.21875" style="25" customWidth="1"/>
    <col min="11" max="11" width="10.6640625" style="25" customWidth="1"/>
    <col min="12" max="16384" width="8.88671875" style="26"/>
  </cols>
  <sheetData>
    <row r="1" spans="1:11" s="25" customFormat="1" ht="45" customHeight="1">
      <c r="A1" s="245" t="s">
        <v>1323</v>
      </c>
      <c r="B1" s="246"/>
      <c r="C1" s="246"/>
      <c r="D1" s="246"/>
      <c r="E1" s="246"/>
      <c r="F1" s="246"/>
      <c r="G1" s="246"/>
      <c r="H1" s="246"/>
      <c r="I1" s="246"/>
      <c r="J1" s="246"/>
      <c r="K1" s="247"/>
    </row>
    <row r="2" spans="1:11" s="103" customFormat="1" ht="19.5" customHeight="1">
      <c r="A2" s="244" t="s">
        <v>1316</v>
      </c>
      <c r="B2" s="122"/>
      <c r="K2" s="105"/>
    </row>
    <row r="3" spans="1:11" s="103" customFormat="1" ht="19.5" customHeight="1">
      <c r="A3" s="104"/>
      <c r="K3" s="105"/>
    </row>
    <row r="4" spans="1:11" s="103" customFormat="1" ht="19.5" customHeight="1">
      <c r="A4" s="106"/>
      <c r="B4" s="103" t="s">
        <v>1705</v>
      </c>
      <c r="K4" s="105"/>
    </row>
    <row r="5" spans="1:11" s="103" customFormat="1" ht="19.5" customHeight="1">
      <c r="A5" s="106"/>
      <c r="K5" s="105"/>
    </row>
    <row r="6" spans="1:11" s="103" customFormat="1" ht="19.5" customHeight="1">
      <c r="A6" s="106"/>
      <c r="K6" s="105"/>
    </row>
    <row r="7" spans="1:11" s="103" customFormat="1" ht="19.5" customHeight="1">
      <c r="A7" s="244" t="s">
        <v>1317</v>
      </c>
      <c r="K7" s="105"/>
    </row>
    <row r="8" spans="1:11" s="103" customFormat="1" ht="19.5" customHeight="1">
      <c r="A8" s="244"/>
      <c r="K8" s="105"/>
    </row>
    <row r="9" spans="1:11" s="103" customFormat="1" ht="19.5" customHeight="1">
      <c r="A9" s="104"/>
      <c r="B9" s="103" t="s">
        <v>1706</v>
      </c>
      <c r="K9" s="105"/>
    </row>
    <row r="10" spans="1:11" s="103" customFormat="1" ht="19.5" customHeight="1">
      <c r="A10" s="106"/>
      <c r="K10" s="105"/>
    </row>
    <row r="11" spans="1:11" s="103" customFormat="1" ht="19.5" customHeight="1">
      <c r="A11" s="104"/>
      <c r="K11" s="105"/>
    </row>
    <row r="12" spans="1:11" s="103" customFormat="1" ht="19.5" customHeight="1">
      <c r="A12" s="104"/>
      <c r="B12" s="122" t="s">
        <v>1449</v>
      </c>
      <c r="C12" s="122"/>
      <c r="D12" s="122"/>
      <c r="E12" s="122"/>
      <c r="F12" s="122"/>
      <c r="G12" s="122"/>
      <c r="H12" s="122"/>
      <c r="I12" s="122"/>
      <c r="J12" s="122"/>
      <c r="K12" s="135"/>
    </row>
    <row r="13" spans="1:11" s="103" customFormat="1" ht="19.5" customHeight="1">
      <c r="A13" s="104"/>
      <c r="B13" s="533" t="s">
        <v>1483</v>
      </c>
      <c r="C13" s="563"/>
      <c r="D13" s="563"/>
      <c r="E13" s="563"/>
      <c r="F13" s="563"/>
      <c r="G13" s="563"/>
      <c r="H13" s="563"/>
      <c r="I13" s="563"/>
      <c r="J13" s="563"/>
      <c r="K13" s="564"/>
    </row>
    <row r="14" spans="1:11" s="103" customFormat="1" ht="19.5" customHeight="1">
      <c r="A14" s="104"/>
      <c r="B14" s="563"/>
      <c r="C14" s="563"/>
      <c r="D14" s="563"/>
      <c r="E14" s="563"/>
      <c r="F14" s="563"/>
      <c r="G14" s="563"/>
      <c r="H14" s="563"/>
      <c r="I14" s="563"/>
      <c r="J14" s="563"/>
      <c r="K14" s="564"/>
    </row>
    <row r="15" spans="1:11" s="103" customFormat="1" ht="19.5" customHeight="1">
      <c r="A15" s="104"/>
      <c r="B15" s="563"/>
      <c r="C15" s="563"/>
      <c r="D15" s="563"/>
      <c r="E15" s="563"/>
      <c r="F15" s="563"/>
      <c r="G15" s="563"/>
      <c r="H15" s="563"/>
      <c r="I15" s="563"/>
      <c r="J15" s="563"/>
      <c r="K15" s="564"/>
    </row>
    <row r="16" spans="1:11" s="103" customFormat="1" ht="19.5" customHeight="1">
      <c r="A16" s="104"/>
      <c r="B16" s="563"/>
      <c r="C16" s="563"/>
      <c r="D16" s="563"/>
      <c r="E16" s="563"/>
      <c r="F16" s="563"/>
      <c r="G16" s="563"/>
      <c r="H16" s="563"/>
      <c r="I16" s="563"/>
      <c r="J16" s="563"/>
      <c r="K16" s="564"/>
    </row>
    <row r="17" spans="1:11" s="103" customFormat="1" ht="19.5" customHeight="1">
      <c r="A17" s="104"/>
      <c r="B17" s="563"/>
      <c r="C17" s="563"/>
      <c r="D17" s="563"/>
      <c r="E17" s="563"/>
      <c r="F17" s="563"/>
      <c r="G17" s="563"/>
      <c r="H17" s="563"/>
      <c r="I17" s="563"/>
      <c r="J17" s="563"/>
      <c r="K17" s="564"/>
    </row>
    <row r="18" spans="1:11" s="103" customFormat="1" ht="19.5" customHeight="1">
      <c r="A18" s="104"/>
      <c r="K18" s="105"/>
    </row>
    <row r="19" spans="1:11" s="103" customFormat="1" ht="19.5" customHeight="1">
      <c r="A19" s="104"/>
      <c r="K19" s="105"/>
    </row>
    <row r="20" spans="1:11" s="108" customFormat="1" ht="19.5" customHeight="1">
      <c r="A20" s="107"/>
      <c r="B20" s="103"/>
      <c r="K20" s="109"/>
    </row>
    <row r="21" spans="1:11" s="103" customFormat="1" ht="19.5" customHeight="1">
      <c r="A21" s="104"/>
      <c r="K21" s="105"/>
    </row>
    <row r="22" spans="1:11" s="103" customFormat="1" ht="19.5" customHeight="1">
      <c r="A22" s="104"/>
      <c r="K22" s="105"/>
    </row>
    <row r="23" spans="1:11" s="103" customFormat="1" ht="19.5" customHeight="1">
      <c r="A23" s="110"/>
      <c r="B23" s="111"/>
      <c r="C23" s="111"/>
      <c r="D23" s="111"/>
      <c r="E23" s="111"/>
      <c r="F23" s="111"/>
      <c r="G23" s="111"/>
      <c r="H23" s="111"/>
      <c r="I23" s="111"/>
      <c r="J23" s="111"/>
      <c r="K23" s="112"/>
    </row>
  </sheetData>
  <mergeCells count="1">
    <mergeCell ref="B13:K17"/>
  </mergeCells>
  <phoneticPr fontId="7" type="noConversion"/>
  <printOptions horizontalCentered="1" verticalCentered="1"/>
  <pageMargins left="0.78740157480314965" right="0.56000000000000005" top="0.78740157480314965" bottom="0.73" header="0.59055118110236227"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7030A0"/>
  </sheetPr>
  <dimension ref="A1:AF25"/>
  <sheetViews>
    <sheetView showGridLines="0" view="pageBreakPreview" zoomScaleSheetLayoutView="100" workbookViewId="0">
      <pane xSplit="4" ySplit="5" topLeftCell="E6" activePane="bottomRight" state="frozen"/>
      <selection activeCell="I16" sqref="I16"/>
      <selection pane="topRight" activeCell="I16" sqref="I16"/>
      <selection pane="bottomLeft" activeCell="I16" sqref="I16"/>
      <selection pane="bottomRight" activeCell="U26" sqref="U26"/>
    </sheetView>
  </sheetViews>
  <sheetFormatPr defaultRowHeight="18" customHeight="1"/>
  <cols>
    <col min="1" max="1" width="6.44140625" style="16" bestFit="1" customWidth="1"/>
    <col min="2" max="2" width="19.109375" style="16" customWidth="1"/>
    <col min="3" max="3" width="4.6640625" style="16" bestFit="1" customWidth="1"/>
    <col min="4" max="4" width="11" style="16" bestFit="1" customWidth="1"/>
    <col min="5" max="16" width="4.5546875" style="16" customWidth="1"/>
    <col min="17" max="17" width="6" style="16" bestFit="1" customWidth="1"/>
    <col min="18" max="18" width="8.88671875" style="15"/>
    <col min="19" max="16384" width="8.88671875" style="16"/>
  </cols>
  <sheetData>
    <row r="1" spans="1:32" s="17" customFormat="1" ht="14.25">
      <c r="A1" s="583" t="s">
        <v>1305</v>
      </c>
      <c r="B1" s="584"/>
      <c r="C1" s="584"/>
      <c r="D1" s="584"/>
      <c r="E1" s="584"/>
      <c r="F1" s="584"/>
      <c r="G1" s="584"/>
      <c r="H1" s="584"/>
      <c r="I1" s="584"/>
      <c r="J1" s="584"/>
      <c r="K1" s="584"/>
      <c r="L1" s="584"/>
      <c r="M1" s="584"/>
      <c r="N1" s="584"/>
      <c r="O1" s="584"/>
      <c r="P1" s="584"/>
      <c r="Q1" s="585"/>
    </row>
    <row r="2" spans="1:32" s="17" customFormat="1" ht="14.25">
      <c r="A2" s="586"/>
      <c r="B2" s="587"/>
      <c r="C2" s="587"/>
      <c r="D2" s="587"/>
      <c r="E2" s="587"/>
      <c r="F2" s="587"/>
      <c r="G2" s="587"/>
      <c r="H2" s="587"/>
      <c r="I2" s="587"/>
      <c r="J2" s="587"/>
      <c r="K2" s="587"/>
      <c r="L2" s="587"/>
      <c r="M2" s="587"/>
      <c r="N2" s="587"/>
      <c r="O2" s="587"/>
      <c r="P2" s="587"/>
      <c r="Q2" s="588"/>
    </row>
    <row r="3" spans="1:32" s="161" customFormat="1" ht="14.25">
      <c r="A3" s="300"/>
      <c r="B3" s="301"/>
      <c r="C3" s="301"/>
      <c r="D3" s="301"/>
      <c r="E3" s="301"/>
      <c r="F3" s="301"/>
      <c r="G3" s="301"/>
      <c r="H3" s="301"/>
      <c r="I3" s="301"/>
      <c r="J3" s="301"/>
      <c r="K3" s="592"/>
      <c r="L3" s="592"/>
      <c r="M3" s="592"/>
      <c r="N3" s="592"/>
      <c r="O3" s="592"/>
      <c r="P3" s="592"/>
      <c r="Q3" s="593"/>
    </row>
    <row r="4" spans="1:32" s="161" customFormat="1" ht="21" customHeight="1">
      <c r="A4" s="589" t="s">
        <v>495</v>
      </c>
      <c r="B4" s="589" t="s">
        <v>496</v>
      </c>
      <c r="C4" s="591" t="s">
        <v>497</v>
      </c>
      <c r="D4" s="320" t="s">
        <v>1328</v>
      </c>
      <c r="E4" s="594" t="s">
        <v>1515</v>
      </c>
      <c r="F4" s="595"/>
      <c r="G4" s="595"/>
      <c r="H4" s="595"/>
      <c r="I4" s="595"/>
      <c r="J4" s="595"/>
      <c r="K4" s="595"/>
      <c r="L4" s="595"/>
      <c r="M4" s="595"/>
      <c r="N4" s="595"/>
      <c r="O4" s="595"/>
      <c r="P4" s="595"/>
      <c r="Q4" s="591" t="s">
        <v>1033</v>
      </c>
    </row>
    <row r="5" spans="1:32" s="161" customFormat="1" ht="21" customHeight="1">
      <c r="A5" s="590"/>
      <c r="B5" s="590"/>
      <c r="C5" s="590"/>
      <c r="D5" s="321" t="s">
        <v>1327</v>
      </c>
      <c r="E5" s="377">
        <v>5</v>
      </c>
      <c r="F5" s="272">
        <v>10</v>
      </c>
      <c r="G5" s="272">
        <f>F5+10</f>
        <v>20</v>
      </c>
      <c r="H5" s="272">
        <f t="shared" ref="H5:N5" si="0">G5+10</f>
        <v>30</v>
      </c>
      <c r="I5" s="272">
        <f t="shared" si="0"/>
        <v>40</v>
      </c>
      <c r="J5" s="272">
        <f t="shared" si="0"/>
        <v>50</v>
      </c>
      <c r="K5" s="272">
        <f t="shared" si="0"/>
        <v>60</v>
      </c>
      <c r="L5" s="272">
        <f t="shared" si="0"/>
        <v>70</v>
      </c>
      <c r="M5" s="272">
        <f t="shared" si="0"/>
        <v>80</v>
      </c>
      <c r="N5" s="272">
        <f t="shared" si="0"/>
        <v>90</v>
      </c>
      <c r="O5" s="272">
        <v>95</v>
      </c>
      <c r="P5" s="272">
        <v>100</v>
      </c>
      <c r="Q5" s="590"/>
    </row>
    <row r="6" spans="1:32" s="335" customFormat="1" ht="20.100000000000001" customHeight="1" thickBot="1">
      <c r="A6" s="573">
        <v>1</v>
      </c>
      <c r="B6" s="574" t="s">
        <v>1304</v>
      </c>
      <c r="C6" s="565" t="s">
        <v>498</v>
      </c>
      <c r="D6" s="565">
        <v>1</v>
      </c>
      <c r="E6" s="388"/>
      <c r="F6" s="380"/>
      <c r="G6" s="333"/>
      <c r="H6" s="333"/>
      <c r="I6" s="333"/>
      <c r="J6" s="333"/>
      <c r="K6" s="333"/>
      <c r="L6" s="333"/>
      <c r="M6" s="333"/>
      <c r="N6" s="333"/>
      <c r="O6" s="333"/>
      <c r="P6" s="333"/>
      <c r="Q6" s="334"/>
    </row>
    <row r="7" spans="1:32" s="335" customFormat="1" ht="20.100000000000001" customHeight="1">
      <c r="A7" s="573"/>
      <c r="B7" s="574"/>
      <c r="C7" s="566"/>
      <c r="D7" s="566"/>
      <c r="E7" s="387"/>
      <c r="F7" s="163"/>
      <c r="G7" s="336"/>
      <c r="H7" s="336"/>
      <c r="I7" s="336"/>
      <c r="J7" s="336"/>
      <c r="K7" s="336"/>
      <c r="L7" s="336"/>
      <c r="M7" s="336"/>
      <c r="N7" s="336"/>
      <c r="O7" s="336"/>
      <c r="P7" s="336"/>
      <c r="Q7" s="337"/>
      <c r="S7" s="338"/>
      <c r="T7" s="339"/>
      <c r="U7" s="340"/>
      <c r="V7" s="340"/>
      <c r="W7" s="341"/>
      <c r="X7" s="342"/>
    </row>
    <row r="8" spans="1:32" s="161" customFormat="1" ht="20.100000000000001" customHeight="1">
      <c r="A8" s="573">
        <v>2</v>
      </c>
      <c r="B8" s="596" t="s">
        <v>1521</v>
      </c>
      <c r="C8" s="571"/>
      <c r="D8" s="575"/>
      <c r="E8" s="378"/>
      <c r="F8" s="380"/>
      <c r="G8" s="380"/>
      <c r="H8" s="380"/>
      <c r="I8" s="380"/>
      <c r="J8" s="380"/>
      <c r="K8" s="380"/>
      <c r="L8" s="380"/>
      <c r="M8" s="380"/>
      <c r="N8" s="380"/>
      <c r="O8" s="333"/>
      <c r="P8" s="333"/>
      <c r="Q8" s="162"/>
      <c r="S8" s="298"/>
      <c r="T8" s="7"/>
      <c r="U8" s="93"/>
      <c r="V8" s="93"/>
      <c r="W8" s="94"/>
      <c r="X8" s="96"/>
    </row>
    <row r="9" spans="1:32" s="161" customFormat="1" ht="20.100000000000001" customHeight="1">
      <c r="A9" s="573"/>
      <c r="B9" s="597"/>
      <c r="C9" s="572"/>
      <c r="D9" s="566"/>
      <c r="E9" s="379"/>
      <c r="F9" s="163"/>
      <c r="G9" s="163"/>
      <c r="H9" s="163"/>
      <c r="I9" s="163"/>
      <c r="J9" s="163"/>
      <c r="K9" s="163"/>
      <c r="L9" s="163"/>
      <c r="M9" s="163"/>
      <c r="N9" s="163"/>
      <c r="O9" s="336"/>
      <c r="P9" s="336"/>
      <c r="Q9" s="164"/>
      <c r="S9" s="298"/>
      <c r="T9" s="7"/>
      <c r="U9" s="93"/>
      <c r="V9" s="93"/>
      <c r="W9" s="579"/>
      <c r="X9" s="96"/>
      <c r="AC9" s="161" t="s">
        <v>1289</v>
      </c>
      <c r="AD9" s="161">
        <v>38</v>
      </c>
      <c r="AF9" s="161" t="s">
        <v>1108</v>
      </c>
    </row>
    <row r="10" spans="1:32" s="161" customFormat="1" ht="20.100000000000001" customHeight="1" thickBot="1">
      <c r="A10" s="576"/>
      <c r="B10" s="578" t="s">
        <v>1518</v>
      </c>
      <c r="C10" s="579" t="s">
        <v>1495</v>
      </c>
      <c r="D10" s="581" t="s">
        <v>1784</v>
      </c>
      <c r="E10" s="378"/>
      <c r="F10" s="333"/>
      <c r="G10" s="389"/>
      <c r="H10" s="389"/>
      <c r="I10" s="389"/>
      <c r="J10" s="389"/>
      <c r="K10" s="389"/>
      <c r="L10" s="389"/>
      <c r="M10" s="389"/>
      <c r="N10" s="389"/>
      <c r="O10" s="333"/>
      <c r="P10" s="333"/>
      <c r="Q10" s="386"/>
      <c r="S10" s="298"/>
      <c r="T10" s="7"/>
      <c r="U10" s="93"/>
      <c r="V10" s="93"/>
      <c r="W10" s="580"/>
      <c r="X10" s="96"/>
    </row>
    <row r="11" spans="1:32" s="161" customFormat="1" ht="20.100000000000001" customHeight="1">
      <c r="A11" s="577"/>
      <c r="B11" s="578"/>
      <c r="C11" s="580"/>
      <c r="D11" s="582"/>
      <c r="E11" s="379"/>
      <c r="F11" s="336"/>
      <c r="G11" s="336"/>
      <c r="H11" s="336"/>
      <c r="I11" s="336"/>
      <c r="J11" s="336"/>
      <c r="K11" s="336"/>
      <c r="L11" s="336"/>
      <c r="M11" s="336"/>
      <c r="N11" s="336"/>
      <c r="O11" s="336"/>
      <c r="P11" s="336"/>
      <c r="Q11" s="164"/>
      <c r="S11" s="298"/>
      <c r="T11" s="7"/>
      <c r="U11" s="93"/>
      <c r="V11" s="93"/>
      <c r="W11" s="94"/>
      <c r="X11" s="96"/>
      <c r="AC11" s="161" t="s">
        <v>1289</v>
      </c>
      <c r="AD11" s="161">
        <v>38</v>
      </c>
      <c r="AF11" s="161" t="s">
        <v>1108</v>
      </c>
    </row>
    <row r="12" spans="1:32" s="161" customFormat="1" ht="20.100000000000001" customHeight="1">
      <c r="A12" s="573">
        <v>3</v>
      </c>
      <c r="B12" s="574" t="s">
        <v>1519</v>
      </c>
      <c r="C12" s="571"/>
      <c r="D12" s="575"/>
      <c r="E12" s="166"/>
      <c r="F12" s="333"/>
      <c r="G12" s="333"/>
      <c r="H12" s="333"/>
      <c r="I12" s="333"/>
      <c r="J12" s="333"/>
      <c r="K12" s="333"/>
      <c r="L12" s="333"/>
      <c r="M12" s="333"/>
      <c r="N12" s="333"/>
      <c r="O12" s="333"/>
      <c r="P12" s="333"/>
      <c r="Q12" s="162"/>
      <c r="S12" s="298"/>
      <c r="T12" s="7"/>
      <c r="U12" s="93"/>
      <c r="V12" s="93"/>
      <c r="W12" s="94"/>
      <c r="X12" s="96"/>
    </row>
    <row r="13" spans="1:32" s="161" customFormat="1" ht="20.100000000000001" customHeight="1">
      <c r="A13" s="573"/>
      <c r="B13" s="574"/>
      <c r="C13" s="572"/>
      <c r="D13" s="566"/>
      <c r="E13" s="165"/>
      <c r="F13" s="336"/>
      <c r="G13" s="336"/>
      <c r="H13" s="336"/>
      <c r="I13" s="336"/>
      <c r="J13" s="336"/>
      <c r="K13" s="336"/>
      <c r="L13" s="163"/>
      <c r="M13" s="163"/>
      <c r="N13" s="163"/>
      <c r="O13" s="336"/>
      <c r="P13" s="336"/>
      <c r="Q13" s="164"/>
      <c r="S13" s="298"/>
      <c r="T13" s="7"/>
      <c r="U13" s="93"/>
      <c r="V13" s="93"/>
      <c r="W13" s="94"/>
      <c r="X13" s="96"/>
      <c r="AC13" s="161" t="s">
        <v>1289</v>
      </c>
      <c r="AD13" s="161">
        <v>38</v>
      </c>
      <c r="AF13" s="161" t="s">
        <v>1108</v>
      </c>
    </row>
    <row r="14" spans="1:32" s="161" customFormat="1" ht="20.100000000000001" customHeight="1" thickBot="1">
      <c r="A14" s="576"/>
      <c r="B14" s="578" t="s">
        <v>1520</v>
      </c>
      <c r="C14" s="579" t="s">
        <v>498</v>
      </c>
      <c r="D14" s="581">
        <v>1</v>
      </c>
      <c r="E14" s="166"/>
      <c r="F14" s="333"/>
      <c r="G14" s="389"/>
      <c r="H14" s="389"/>
      <c r="I14" s="333"/>
      <c r="J14" s="333"/>
      <c r="K14" s="333"/>
      <c r="L14" s="333"/>
      <c r="M14" s="333"/>
      <c r="N14" s="333"/>
      <c r="O14" s="333"/>
      <c r="P14" s="333"/>
      <c r="Q14" s="386"/>
      <c r="S14" s="298"/>
      <c r="T14" s="7"/>
      <c r="U14" s="93"/>
      <c r="V14" s="93"/>
      <c r="W14" s="94"/>
      <c r="X14" s="96"/>
    </row>
    <row r="15" spans="1:32" s="161" customFormat="1" ht="20.100000000000001" customHeight="1">
      <c r="A15" s="577"/>
      <c r="B15" s="578"/>
      <c r="C15" s="580"/>
      <c r="D15" s="582"/>
      <c r="E15" s="165"/>
      <c r="F15" s="336"/>
      <c r="G15" s="336"/>
      <c r="H15" s="336"/>
      <c r="I15" s="336"/>
      <c r="J15" s="336"/>
      <c r="K15" s="336"/>
      <c r="L15" s="163"/>
      <c r="M15" s="163"/>
      <c r="N15" s="336"/>
      <c r="O15" s="336"/>
      <c r="P15" s="336"/>
      <c r="Q15" s="164"/>
      <c r="S15" s="298"/>
      <c r="T15" s="7"/>
      <c r="U15" s="93"/>
      <c r="V15" s="93"/>
      <c r="W15" s="94"/>
      <c r="X15" s="96"/>
      <c r="AC15" s="161" t="s">
        <v>1289</v>
      </c>
      <c r="AD15" s="161">
        <v>38</v>
      </c>
      <c r="AF15" s="161" t="s">
        <v>1108</v>
      </c>
    </row>
    <row r="16" spans="1:32" s="161" customFormat="1" ht="20.100000000000001" customHeight="1">
      <c r="A16" s="573">
        <v>4</v>
      </c>
      <c r="B16" s="574" t="s">
        <v>1516</v>
      </c>
      <c r="C16" s="571"/>
      <c r="D16" s="575"/>
      <c r="E16" s="166"/>
      <c r="F16" s="333"/>
      <c r="G16" s="333"/>
      <c r="H16" s="333"/>
      <c r="I16" s="333"/>
      <c r="J16" s="333"/>
      <c r="K16" s="333"/>
      <c r="L16" s="333"/>
      <c r="M16" s="333"/>
      <c r="N16" s="333"/>
      <c r="O16" s="333"/>
      <c r="P16" s="333"/>
      <c r="Q16" s="162"/>
      <c r="S16" s="298"/>
      <c r="T16" s="7"/>
      <c r="U16" s="93"/>
      <c r="V16" s="93"/>
      <c r="W16" s="94"/>
      <c r="X16" s="96"/>
    </row>
    <row r="17" spans="1:32" s="161" customFormat="1" ht="20.100000000000001" customHeight="1">
      <c r="A17" s="573"/>
      <c r="B17" s="574"/>
      <c r="C17" s="572"/>
      <c r="D17" s="566"/>
      <c r="E17" s="165"/>
      <c r="F17" s="336"/>
      <c r="G17" s="336"/>
      <c r="H17" s="336"/>
      <c r="I17" s="336"/>
      <c r="J17" s="336"/>
      <c r="K17" s="163"/>
      <c r="L17" s="163"/>
      <c r="M17" s="163"/>
      <c r="N17" s="163"/>
      <c r="O17" s="163"/>
      <c r="P17" s="163"/>
      <c r="Q17" s="164"/>
      <c r="S17" s="298"/>
      <c r="T17" s="7"/>
      <c r="U17" s="93"/>
      <c r="V17" s="93"/>
      <c r="W17" s="94"/>
      <c r="X17" s="96"/>
      <c r="AC17" s="161" t="s">
        <v>1289</v>
      </c>
      <c r="AD17" s="161">
        <v>38</v>
      </c>
      <c r="AF17" s="161" t="s">
        <v>1108</v>
      </c>
    </row>
    <row r="18" spans="1:32" s="161" customFormat="1" ht="20.100000000000001" customHeight="1" thickBot="1">
      <c r="A18" s="576"/>
      <c r="B18" s="578" t="s">
        <v>1517</v>
      </c>
      <c r="C18" s="579" t="s">
        <v>498</v>
      </c>
      <c r="D18" s="581">
        <v>1</v>
      </c>
      <c r="E18" s="166"/>
      <c r="F18" s="389"/>
      <c r="G18" s="389"/>
      <c r="H18" s="333"/>
      <c r="I18" s="333"/>
      <c r="J18" s="333"/>
      <c r="K18" s="333"/>
      <c r="L18" s="333"/>
      <c r="M18" s="333"/>
      <c r="N18" s="333"/>
      <c r="O18" s="333"/>
      <c r="P18" s="333"/>
      <c r="Q18" s="386"/>
      <c r="S18" s="298"/>
      <c r="T18" s="7"/>
      <c r="U18" s="93"/>
      <c r="V18" s="93"/>
      <c r="W18" s="94"/>
      <c r="X18" s="96"/>
    </row>
    <row r="19" spans="1:32" s="161" customFormat="1" ht="20.100000000000001" customHeight="1">
      <c r="A19" s="577"/>
      <c r="B19" s="578"/>
      <c r="C19" s="580"/>
      <c r="D19" s="582"/>
      <c r="E19" s="165"/>
      <c r="F19" s="336"/>
      <c r="G19" s="336"/>
      <c r="H19" s="336"/>
      <c r="I19" s="336"/>
      <c r="J19" s="336"/>
      <c r="K19" s="336"/>
      <c r="L19" s="336"/>
      <c r="M19" s="336"/>
      <c r="N19" s="336"/>
      <c r="O19" s="336"/>
      <c r="P19" s="336"/>
      <c r="Q19" s="164"/>
      <c r="S19" s="298"/>
      <c r="T19" s="7"/>
      <c r="U19" s="93"/>
      <c r="V19" s="93"/>
      <c r="W19" s="94"/>
      <c r="X19" s="96"/>
      <c r="AC19" s="161" t="s">
        <v>1289</v>
      </c>
      <c r="AD19" s="161">
        <v>38</v>
      </c>
      <c r="AF19" s="161" t="s">
        <v>1108</v>
      </c>
    </row>
    <row r="20" spans="1:32" s="161" customFormat="1" ht="20.100000000000001" customHeight="1">
      <c r="A20" s="573">
        <v>5</v>
      </c>
      <c r="B20" s="574" t="s">
        <v>1729</v>
      </c>
      <c r="C20" s="571"/>
      <c r="D20" s="575"/>
      <c r="E20" s="166"/>
      <c r="F20" s="333"/>
      <c r="G20" s="333"/>
      <c r="H20" s="333"/>
      <c r="I20" s="333"/>
      <c r="J20" s="333"/>
      <c r="K20" s="333"/>
      <c r="L20" s="333"/>
      <c r="M20" s="333"/>
      <c r="N20" s="333"/>
      <c r="O20" s="333"/>
      <c r="P20" s="333"/>
      <c r="Q20" s="162"/>
      <c r="S20" s="298"/>
      <c r="T20" s="7"/>
      <c r="U20" s="93"/>
      <c r="V20" s="93"/>
      <c r="W20" s="94"/>
      <c r="X20" s="96"/>
    </row>
    <row r="21" spans="1:32" s="161" customFormat="1" ht="20.100000000000001" customHeight="1">
      <c r="A21" s="573"/>
      <c r="B21" s="574"/>
      <c r="C21" s="572"/>
      <c r="D21" s="566"/>
      <c r="E21" s="165"/>
      <c r="F21" s="336"/>
      <c r="G21" s="336"/>
      <c r="H21" s="336"/>
      <c r="I21" s="336"/>
      <c r="J21" s="336"/>
      <c r="K21" s="163"/>
      <c r="L21" s="163"/>
      <c r="M21" s="163"/>
      <c r="N21" s="163"/>
      <c r="O21" s="163"/>
      <c r="P21" s="163"/>
      <c r="Q21" s="164"/>
      <c r="S21" s="298"/>
      <c r="T21" s="7"/>
      <c r="U21" s="93"/>
      <c r="V21" s="93"/>
      <c r="W21" s="94"/>
      <c r="X21" s="96"/>
      <c r="AC21" s="161" t="s">
        <v>1289</v>
      </c>
      <c r="AD21" s="161">
        <v>38</v>
      </c>
      <c r="AF21" s="161" t="s">
        <v>1108</v>
      </c>
    </row>
    <row r="22" spans="1:32" s="161" customFormat="1" ht="20.100000000000001" customHeight="1" thickBot="1">
      <c r="A22" s="576"/>
      <c r="B22" s="578" t="s">
        <v>1728</v>
      </c>
      <c r="C22" s="579" t="s">
        <v>498</v>
      </c>
      <c r="D22" s="581">
        <v>1</v>
      </c>
      <c r="E22" s="166"/>
      <c r="F22" s="389"/>
      <c r="G22" s="389"/>
      <c r="H22" s="333"/>
      <c r="I22" s="333"/>
      <c r="J22" s="333"/>
      <c r="K22" s="333"/>
      <c r="L22" s="333"/>
      <c r="M22" s="333"/>
      <c r="N22" s="333"/>
      <c r="O22" s="333"/>
      <c r="P22" s="333"/>
      <c r="Q22" s="386"/>
      <c r="S22" s="298"/>
      <c r="T22" s="7"/>
      <c r="U22" s="93"/>
      <c r="V22" s="93"/>
      <c r="W22" s="94"/>
      <c r="X22" s="96"/>
    </row>
    <row r="23" spans="1:32" s="161" customFormat="1" ht="20.100000000000001" customHeight="1">
      <c r="A23" s="577"/>
      <c r="B23" s="578"/>
      <c r="C23" s="580"/>
      <c r="D23" s="582"/>
      <c r="E23" s="165"/>
      <c r="F23" s="336"/>
      <c r="G23" s="336"/>
      <c r="H23" s="336"/>
      <c r="I23" s="336"/>
      <c r="J23" s="336"/>
      <c r="K23" s="336"/>
      <c r="L23" s="336"/>
      <c r="M23" s="336"/>
      <c r="N23" s="336"/>
      <c r="O23" s="336"/>
      <c r="P23" s="336"/>
      <c r="Q23" s="164"/>
      <c r="S23" s="298"/>
      <c r="T23" s="7"/>
      <c r="U23" s="93"/>
      <c r="V23" s="93"/>
      <c r="W23" s="94"/>
      <c r="X23" s="96"/>
      <c r="AC23" s="161" t="s">
        <v>1289</v>
      </c>
      <c r="AD23" s="161">
        <v>38</v>
      </c>
      <c r="AF23" s="161" t="s">
        <v>1108</v>
      </c>
    </row>
    <row r="24" spans="1:32" s="345" customFormat="1" ht="20.100000000000001" customHeight="1" thickBot="1">
      <c r="A24" s="567">
        <v>6</v>
      </c>
      <c r="B24" s="569" t="s">
        <v>1460</v>
      </c>
      <c r="C24" s="571" t="s">
        <v>498</v>
      </c>
      <c r="D24" s="565">
        <v>1</v>
      </c>
      <c r="E24" s="343"/>
      <c r="F24" s="333"/>
      <c r="G24" s="333"/>
      <c r="H24" s="333"/>
      <c r="I24" s="333"/>
      <c r="J24" s="333"/>
      <c r="K24" s="333"/>
      <c r="L24" s="333"/>
      <c r="M24" s="333"/>
      <c r="N24" s="333"/>
      <c r="O24" s="389"/>
      <c r="P24" s="390"/>
      <c r="Q24" s="334"/>
      <c r="R24" s="344"/>
    </row>
    <row r="25" spans="1:32" s="345" customFormat="1" ht="20.100000000000001" customHeight="1">
      <c r="A25" s="568"/>
      <c r="B25" s="570"/>
      <c r="C25" s="572"/>
      <c r="D25" s="566"/>
      <c r="E25" s="346"/>
      <c r="F25" s="336"/>
      <c r="G25" s="336"/>
      <c r="H25" s="336"/>
      <c r="I25" s="336"/>
      <c r="J25" s="336"/>
      <c r="K25" s="336"/>
      <c r="L25" s="336"/>
      <c r="M25" s="336"/>
      <c r="N25" s="336"/>
      <c r="O25" s="163"/>
      <c r="P25" s="163"/>
      <c r="Q25" s="337"/>
      <c r="R25" s="344"/>
    </row>
  </sheetData>
  <mergeCells count="48">
    <mergeCell ref="A20:A21"/>
    <mergeCell ref="B20:B21"/>
    <mergeCell ref="C20:C21"/>
    <mergeCell ref="D20:D21"/>
    <mergeCell ref="A22:A23"/>
    <mergeCell ref="B22:B23"/>
    <mergeCell ref="C22:C23"/>
    <mergeCell ref="D22:D23"/>
    <mergeCell ref="W9:W10"/>
    <mergeCell ref="A10:A11"/>
    <mergeCell ref="B10:B11"/>
    <mergeCell ref="C10:C11"/>
    <mergeCell ref="D10:D11"/>
    <mergeCell ref="A8:A9"/>
    <mergeCell ref="B8:B9"/>
    <mergeCell ref="C8:C9"/>
    <mergeCell ref="D8:D9"/>
    <mergeCell ref="C18:C19"/>
    <mergeCell ref="D18:D19"/>
    <mergeCell ref="A1:Q2"/>
    <mergeCell ref="A4:A5"/>
    <mergeCell ref="B4:B5"/>
    <mergeCell ref="C4:C5"/>
    <mergeCell ref="Q4:Q5"/>
    <mergeCell ref="K3:Q3"/>
    <mergeCell ref="E4:P4"/>
    <mergeCell ref="D6:D7"/>
    <mergeCell ref="D14:D15"/>
    <mergeCell ref="D16:D17"/>
    <mergeCell ref="A12:A13"/>
    <mergeCell ref="B12:B13"/>
    <mergeCell ref="C12:C13"/>
    <mergeCell ref="D24:D25"/>
    <mergeCell ref="A24:A25"/>
    <mergeCell ref="B24:B25"/>
    <mergeCell ref="C24:C25"/>
    <mergeCell ref="A6:A7"/>
    <mergeCell ref="B6:B7"/>
    <mergeCell ref="C6:C7"/>
    <mergeCell ref="C16:C17"/>
    <mergeCell ref="A16:A17"/>
    <mergeCell ref="B16:B17"/>
    <mergeCell ref="D12:D13"/>
    <mergeCell ref="A14:A15"/>
    <mergeCell ref="B14:B15"/>
    <mergeCell ref="C14:C15"/>
    <mergeCell ref="A18:A19"/>
    <mergeCell ref="B18:B19"/>
  </mergeCells>
  <phoneticPr fontId="7" type="noConversion"/>
  <printOptions horizontalCentered="1"/>
  <pageMargins left="0.82677165354330717" right="0.55118110236220474" top="0.78740157480314965" bottom="0.59055118110236227" header="0" footer="0"/>
  <pageSetup paperSize="9" orientation="landscape" r:id="rId1"/>
  <headerFooter alignWithMargins="0">
    <oddHeader xml:space="preserve">&amp;C&amp;"바탕체,굵게"&amp;20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7030A0"/>
  </sheetPr>
  <dimension ref="A1:H18"/>
  <sheetViews>
    <sheetView showGridLines="0" view="pageBreakPreview" zoomScale="90" workbookViewId="0">
      <selection activeCell="K24" sqref="K24"/>
    </sheetView>
  </sheetViews>
  <sheetFormatPr defaultRowHeight="14.25"/>
  <cols>
    <col min="1" max="1" width="9.77734375" style="4" customWidth="1"/>
    <col min="2" max="2" width="5.77734375" style="4" customWidth="1"/>
    <col min="3" max="3" width="30.77734375" style="4" customWidth="1"/>
    <col min="4" max="5" width="25.77734375" style="4" customWidth="1"/>
    <col min="6" max="6" width="9.77734375" style="4" customWidth="1"/>
    <col min="7" max="16384" width="8.88671875" style="4"/>
  </cols>
  <sheetData>
    <row r="1" spans="1:8" s="7" customFormat="1" ht="36" customHeight="1">
      <c r="A1" s="267" t="s">
        <v>1324</v>
      </c>
      <c r="B1" s="268" t="s">
        <v>1726</v>
      </c>
      <c r="C1" s="269"/>
      <c r="D1" s="270"/>
      <c r="E1" s="270"/>
      <c r="F1" s="271"/>
    </row>
    <row r="2" spans="1:8" ht="9.9499999999999993" customHeight="1">
      <c r="A2" s="203"/>
      <c r="F2" s="202"/>
    </row>
    <row r="3" spans="1:8" ht="30.6" customHeight="1">
      <c r="A3" s="525" t="s">
        <v>1303</v>
      </c>
      <c r="B3" s="526"/>
      <c r="C3" s="526"/>
      <c r="D3" s="526"/>
      <c r="E3" s="526"/>
      <c r="F3" s="527"/>
    </row>
    <row r="4" spans="1:8" ht="15" customHeight="1">
      <c r="A4" s="203"/>
      <c r="F4" s="202"/>
    </row>
    <row r="5" spans="1:8" s="7" customFormat="1" ht="27" customHeight="1">
      <c r="A5" s="199"/>
      <c r="B5" s="598" t="s">
        <v>19</v>
      </c>
      <c r="C5" s="598"/>
      <c r="D5" s="167">
        <f>SUM(D7:D17)</f>
        <v>513803000</v>
      </c>
      <c r="E5" s="168"/>
      <c r="F5" s="200"/>
    </row>
    <row r="6" spans="1:8" s="7" customFormat="1" ht="27" customHeight="1">
      <c r="A6" s="199"/>
      <c r="B6" s="5">
        <v>1</v>
      </c>
      <c r="C6" s="169" t="s">
        <v>478</v>
      </c>
      <c r="D6" s="5" t="s">
        <v>20</v>
      </c>
      <c r="E6" s="168"/>
      <c r="F6" s="200"/>
    </row>
    <row r="7" spans="1:8" s="7" customFormat="1" ht="27" customHeight="1">
      <c r="A7" s="199"/>
      <c r="B7" s="5">
        <v>2</v>
      </c>
      <c r="C7" s="169" t="s">
        <v>479</v>
      </c>
      <c r="D7" s="170"/>
      <c r="E7" s="5"/>
      <c r="F7" s="200"/>
    </row>
    <row r="8" spans="1:8" s="7" customFormat="1" ht="27" customHeight="1">
      <c r="A8" s="199"/>
      <c r="B8" s="5">
        <v>3</v>
      </c>
      <c r="C8" s="169" t="s">
        <v>480</v>
      </c>
      <c r="D8" s="318">
        <v>509773000</v>
      </c>
      <c r="E8" s="5"/>
      <c r="F8" s="200"/>
      <c r="H8" s="171"/>
    </row>
    <row r="9" spans="1:8" s="7" customFormat="1" ht="27" customHeight="1">
      <c r="A9" s="199"/>
      <c r="B9" s="5">
        <v>4</v>
      </c>
      <c r="C9" s="169" t="s">
        <v>481</v>
      </c>
      <c r="D9" s="5"/>
      <c r="E9" s="168"/>
      <c r="F9" s="200"/>
    </row>
    <row r="10" spans="1:8" s="7" customFormat="1" ht="27" customHeight="1">
      <c r="A10" s="199"/>
      <c r="B10" s="5">
        <v>5</v>
      </c>
      <c r="C10" s="169" t="s">
        <v>482</v>
      </c>
      <c r="D10" s="5"/>
      <c r="E10" s="168"/>
      <c r="F10" s="200"/>
    </row>
    <row r="11" spans="1:8" s="7" customFormat="1" ht="27" customHeight="1">
      <c r="A11" s="199"/>
      <c r="B11" s="5">
        <v>6</v>
      </c>
      <c r="C11" s="169" t="s">
        <v>0</v>
      </c>
      <c r="D11" s="172"/>
      <c r="E11" s="168"/>
      <c r="F11" s="200"/>
    </row>
    <row r="12" spans="1:8" s="7" customFormat="1" ht="27" customHeight="1">
      <c r="A12" s="199"/>
      <c r="B12" s="5">
        <v>7</v>
      </c>
      <c r="C12" s="169" t="s">
        <v>1</v>
      </c>
      <c r="D12" s="319"/>
      <c r="E12" s="168"/>
      <c r="F12" s="200"/>
    </row>
    <row r="13" spans="1:8" s="7" customFormat="1" ht="27" customHeight="1">
      <c r="A13" s="199"/>
      <c r="B13" s="5">
        <v>8</v>
      </c>
      <c r="C13" s="169" t="s">
        <v>483</v>
      </c>
      <c r="D13" s="170"/>
      <c r="E13" s="5"/>
      <c r="F13" s="200"/>
    </row>
    <row r="14" spans="1:8" s="7" customFormat="1" ht="27" customHeight="1">
      <c r="A14" s="199"/>
      <c r="B14" s="5">
        <v>9</v>
      </c>
      <c r="C14" s="169" t="s">
        <v>2</v>
      </c>
      <c r="D14" s="172">
        <f>'9. 사원급 '!E5</f>
        <v>2500000</v>
      </c>
      <c r="E14" s="168"/>
      <c r="F14" s="200"/>
    </row>
    <row r="15" spans="1:8" s="7" customFormat="1" ht="27" customHeight="1">
      <c r="A15" s="199"/>
      <c r="B15" s="5">
        <v>10</v>
      </c>
      <c r="C15" s="169" t="s">
        <v>514</v>
      </c>
      <c r="D15" s="172">
        <f>'9. 사원급 '!E8</f>
        <v>100000</v>
      </c>
      <c r="E15" s="168"/>
      <c r="F15" s="200"/>
    </row>
    <row r="16" spans="1:8" s="7" customFormat="1" ht="27" customHeight="1">
      <c r="A16" s="199"/>
      <c r="B16" s="5">
        <v>11</v>
      </c>
      <c r="C16" s="169" t="s">
        <v>3</v>
      </c>
      <c r="D16" s="172">
        <f>'9. 사원급 '!E11</f>
        <v>30000</v>
      </c>
      <c r="E16" s="169"/>
      <c r="F16" s="200"/>
    </row>
    <row r="17" spans="1:6" s="7" customFormat="1" ht="27" customHeight="1">
      <c r="A17" s="199"/>
      <c r="B17" s="5">
        <v>12</v>
      </c>
      <c r="C17" s="169" t="s">
        <v>1486</v>
      </c>
      <c r="D17" s="172">
        <f>'9. 사원급 '!E13</f>
        <v>1400000</v>
      </c>
      <c r="E17" s="168"/>
      <c r="F17" s="200"/>
    </row>
    <row r="18" spans="1:6" s="7" customFormat="1" ht="35.1" customHeight="1">
      <c r="A18" s="201"/>
      <c r="B18" s="198"/>
      <c r="C18" s="198"/>
      <c r="D18" s="198"/>
      <c r="E18" s="198"/>
      <c r="F18" s="204"/>
    </row>
  </sheetData>
  <mergeCells count="2">
    <mergeCell ref="A3:F3"/>
    <mergeCell ref="B5:C5"/>
  </mergeCells>
  <phoneticPr fontId="7" type="noConversion"/>
  <printOptions horizontalCentered="1" verticalCentered="1"/>
  <pageMargins left="1.1811023622047245" right="0.78740157480314965" top="0.78740157480314965" bottom="0.78740157480314965" header="0.51181102362204722" footer="0.5118110236220472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7030A0"/>
  </sheetPr>
  <dimension ref="A1:M120"/>
  <sheetViews>
    <sheetView showZeros="0" view="pageBreakPreview" topLeftCell="A10" zoomScale="115" zoomScaleNormal="120" zoomScaleSheetLayoutView="115" workbookViewId="0">
      <selection activeCell="M103" sqref="M103"/>
    </sheetView>
  </sheetViews>
  <sheetFormatPr defaultColWidth="8" defaultRowHeight="18" customHeight="1"/>
  <cols>
    <col min="1" max="1" width="19.6640625" style="3" customWidth="1"/>
    <col min="2" max="2" width="21.44140625" style="265" customWidth="1"/>
    <col min="3" max="3" width="3" style="3" bestFit="1" customWidth="1"/>
    <col min="4" max="4" width="6.6640625" style="13" customWidth="1"/>
    <col min="5" max="10" width="7" style="2" customWidth="1"/>
    <col min="11" max="12" width="7" style="1" customWidth="1"/>
    <col min="13" max="13" width="7.109375" style="1" customWidth="1"/>
    <col min="14" max="16384" width="8" style="1"/>
  </cols>
  <sheetData>
    <row r="1" spans="1:13" ht="15.75" customHeight="1">
      <c r="A1" s="601" t="s">
        <v>1302</v>
      </c>
      <c r="B1" s="602"/>
      <c r="C1" s="602"/>
      <c r="D1" s="602"/>
      <c r="E1" s="602"/>
      <c r="F1" s="602"/>
      <c r="G1" s="602"/>
      <c r="H1" s="602"/>
      <c r="I1" s="602"/>
      <c r="J1" s="602"/>
      <c r="K1" s="602"/>
      <c r="L1" s="602"/>
      <c r="M1" s="603"/>
    </row>
    <row r="2" spans="1:13" ht="15.75" customHeight="1">
      <c r="A2" s="604"/>
      <c r="B2" s="605"/>
      <c r="C2" s="605"/>
      <c r="D2" s="605"/>
      <c r="E2" s="605"/>
      <c r="F2" s="605"/>
      <c r="G2" s="605"/>
      <c r="H2" s="605"/>
      <c r="I2" s="605"/>
      <c r="J2" s="605"/>
      <c r="K2" s="605"/>
      <c r="L2" s="605"/>
      <c r="M2" s="606"/>
    </row>
    <row r="3" spans="1:13" s="263" customFormat="1" ht="18" customHeight="1">
      <c r="A3" s="608" t="s">
        <v>13</v>
      </c>
      <c r="B3" s="599" t="s">
        <v>8</v>
      </c>
      <c r="C3" s="599" t="s">
        <v>9</v>
      </c>
      <c r="D3" s="599"/>
      <c r="E3" s="607" t="s">
        <v>21</v>
      </c>
      <c r="F3" s="607"/>
      <c r="G3" s="607" t="s">
        <v>22</v>
      </c>
      <c r="H3" s="607"/>
      <c r="I3" s="607" t="s">
        <v>23</v>
      </c>
      <c r="J3" s="607"/>
      <c r="K3" s="599" t="s">
        <v>4</v>
      </c>
      <c r="L3" s="599"/>
      <c r="M3" s="608" t="s">
        <v>1300</v>
      </c>
    </row>
    <row r="4" spans="1:13" s="263" customFormat="1" ht="18" customHeight="1">
      <c r="A4" s="609"/>
      <c r="B4" s="600"/>
      <c r="C4" s="600"/>
      <c r="D4" s="600"/>
      <c r="E4" s="302" t="s">
        <v>10</v>
      </c>
      <c r="F4" s="302" t="s">
        <v>11</v>
      </c>
      <c r="G4" s="302" t="s">
        <v>10</v>
      </c>
      <c r="H4" s="302" t="s">
        <v>11</v>
      </c>
      <c r="I4" s="302" t="s">
        <v>10</v>
      </c>
      <c r="J4" s="302" t="s">
        <v>12</v>
      </c>
      <c r="K4" s="303" t="s">
        <v>10</v>
      </c>
      <c r="L4" s="304" t="s">
        <v>11</v>
      </c>
      <c r="M4" s="609"/>
    </row>
    <row r="5" spans="1:13" s="370" customFormat="1" ht="18" customHeight="1">
      <c r="A5" s="446" t="s">
        <v>1496</v>
      </c>
      <c r="B5" s="446" t="s">
        <v>1484</v>
      </c>
      <c r="C5" s="447" t="s">
        <v>25</v>
      </c>
      <c r="D5" s="448">
        <v>1</v>
      </c>
      <c r="E5" s="392"/>
      <c r="F5" s="392"/>
      <c r="G5" s="392"/>
      <c r="H5" s="392"/>
      <c r="I5" s="392"/>
      <c r="J5" s="392"/>
      <c r="K5" s="392"/>
      <c r="L5" s="392"/>
      <c r="M5" s="393"/>
    </row>
    <row r="6" spans="1:13" ht="18" customHeight="1">
      <c r="A6" s="449" t="s">
        <v>1575</v>
      </c>
      <c r="B6" s="449" t="s">
        <v>1523</v>
      </c>
      <c r="C6" s="450" t="s">
        <v>501</v>
      </c>
      <c r="D6" s="451">
        <v>901</v>
      </c>
      <c r="E6" s="394"/>
      <c r="F6" s="394"/>
      <c r="G6" s="394"/>
      <c r="H6" s="394"/>
      <c r="I6" s="394"/>
      <c r="J6" s="394"/>
      <c r="K6" s="394"/>
      <c r="L6" s="394"/>
      <c r="M6" s="395"/>
    </row>
    <row r="7" spans="1:13" ht="18" customHeight="1">
      <c r="A7" s="449" t="s">
        <v>1576</v>
      </c>
      <c r="B7" s="449" t="s">
        <v>1497</v>
      </c>
      <c r="C7" s="450" t="s">
        <v>501</v>
      </c>
      <c r="D7" s="451">
        <v>91</v>
      </c>
      <c r="E7" s="394"/>
      <c r="F7" s="394"/>
      <c r="G7" s="394"/>
      <c r="H7" s="394"/>
      <c r="I7" s="394"/>
      <c r="J7" s="394"/>
      <c r="K7" s="394"/>
      <c r="L7" s="394"/>
      <c r="M7" s="395"/>
    </row>
    <row r="8" spans="1:13" ht="18" customHeight="1">
      <c r="A8" s="449" t="s">
        <v>1577</v>
      </c>
      <c r="B8" s="449" t="s">
        <v>1525</v>
      </c>
      <c r="C8" s="450" t="s">
        <v>501</v>
      </c>
      <c r="D8" s="451">
        <v>502</v>
      </c>
      <c r="E8" s="394"/>
      <c r="F8" s="394"/>
      <c r="G8" s="394"/>
      <c r="H8" s="394"/>
      <c r="I8" s="394"/>
      <c r="J8" s="394"/>
      <c r="K8" s="394"/>
      <c r="L8" s="394"/>
      <c r="M8" s="395"/>
    </row>
    <row r="9" spans="1:13" ht="18" customHeight="1">
      <c r="A9" s="449" t="s">
        <v>1578</v>
      </c>
      <c r="B9" s="449" t="s">
        <v>1527</v>
      </c>
      <c r="C9" s="450" t="s">
        <v>501</v>
      </c>
      <c r="D9" s="451">
        <v>247</v>
      </c>
      <c r="E9" s="394"/>
      <c r="F9" s="394"/>
      <c r="G9" s="394"/>
      <c r="H9" s="394"/>
      <c r="I9" s="394"/>
      <c r="J9" s="394"/>
      <c r="K9" s="394"/>
      <c r="L9" s="394"/>
      <c r="M9" s="395"/>
    </row>
    <row r="10" spans="1:13" ht="18" customHeight="1">
      <c r="A10" s="449" t="s">
        <v>1579</v>
      </c>
      <c r="B10" s="449" t="s">
        <v>1529</v>
      </c>
      <c r="C10" s="450" t="s">
        <v>501</v>
      </c>
      <c r="D10" s="451">
        <v>159</v>
      </c>
      <c r="E10" s="394"/>
      <c r="F10" s="394"/>
      <c r="G10" s="394"/>
      <c r="H10" s="394"/>
      <c r="I10" s="394"/>
      <c r="J10" s="394"/>
      <c r="K10" s="394"/>
      <c r="L10" s="394"/>
      <c r="M10" s="395"/>
    </row>
    <row r="11" spans="1:13" ht="18" customHeight="1">
      <c r="A11" s="449" t="s">
        <v>1580</v>
      </c>
      <c r="B11" s="449" t="s">
        <v>1499</v>
      </c>
      <c r="C11" s="450" t="s">
        <v>501</v>
      </c>
      <c r="D11" s="451">
        <v>180</v>
      </c>
      <c r="E11" s="394"/>
      <c r="F11" s="394"/>
      <c r="G11" s="394"/>
      <c r="H11" s="394"/>
      <c r="I11" s="394"/>
      <c r="J11" s="394"/>
      <c r="K11" s="394"/>
      <c r="L11" s="394"/>
      <c r="M11" s="395"/>
    </row>
    <row r="12" spans="1:13" ht="18" customHeight="1">
      <c r="A12" s="449" t="s">
        <v>1581</v>
      </c>
      <c r="B12" s="449" t="s">
        <v>1498</v>
      </c>
      <c r="C12" s="450" t="s">
        <v>501</v>
      </c>
      <c r="D12" s="451">
        <v>9</v>
      </c>
      <c r="E12" s="394"/>
      <c r="F12" s="394"/>
      <c r="G12" s="394"/>
      <c r="H12" s="394"/>
      <c r="I12" s="394"/>
      <c r="J12" s="394"/>
      <c r="K12" s="394"/>
      <c r="L12" s="394"/>
      <c r="M12" s="395"/>
    </row>
    <row r="13" spans="1:13" ht="18" customHeight="1">
      <c r="A13" s="449" t="s">
        <v>1582</v>
      </c>
      <c r="B13" s="449" t="s">
        <v>1707</v>
      </c>
      <c r="C13" s="450" t="s">
        <v>501</v>
      </c>
      <c r="D13" s="451">
        <v>1157</v>
      </c>
      <c r="E13" s="394"/>
      <c r="F13" s="394"/>
      <c r="G13" s="394"/>
      <c r="H13" s="394"/>
      <c r="I13" s="394"/>
      <c r="J13" s="394"/>
      <c r="K13" s="394"/>
      <c r="L13" s="394"/>
      <c r="M13" s="395"/>
    </row>
    <row r="14" spans="1:13" ht="18" customHeight="1">
      <c r="A14" s="449" t="s">
        <v>1583</v>
      </c>
      <c r="B14" s="449" t="s">
        <v>1534</v>
      </c>
      <c r="C14" s="450" t="s">
        <v>501</v>
      </c>
      <c r="D14" s="451">
        <v>8</v>
      </c>
      <c r="E14" s="394"/>
      <c r="F14" s="394"/>
      <c r="G14" s="394"/>
      <c r="H14" s="394"/>
      <c r="I14" s="394"/>
      <c r="J14" s="394"/>
      <c r="K14" s="394"/>
      <c r="L14" s="394"/>
      <c r="M14" s="395"/>
    </row>
    <row r="15" spans="1:13" ht="18" customHeight="1">
      <c r="A15" s="449" t="s">
        <v>1584</v>
      </c>
      <c r="B15" s="449" t="s">
        <v>1585</v>
      </c>
      <c r="C15" s="450" t="s">
        <v>501</v>
      </c>
      <c r="D15" s="450">
        <v>434</v>
      </c>
      <c r="E15" s="394"/>
      <c r="F15" s="394"/>
      <c r="G15" s="394"/>
      <c r="H15" s="394"/>
      <c r="I15" s="394"/>
      <c r="J15" s="394"/>
      <c r="K15" s="394"/>
      <c r="L15" s="394"/>
      <c r="M15" s="395"/>
    </row>
    <row r="16" spans="1:13" ht="18" customHeight="1">
      <c r="A16" s="449" t="s">
        <v>1587</v>
      </c>
      <c r="B16" s="449" t="s">
        <v>1708</v>
      </c>
      <c r="C16" s="450" t="s">
        <v>501</v>
      </c>
      <c r="D16" s="450">
        <v>4</v>
      </c>
      <c r="E16" s="394"/>
      <c r="F16" s="394"/>
      <c r="G16" s="394"/>
      <c r="H16" s="394"/>
      <c r="I16" s="394"/>
      <c r="J16" s="394"/>
      <c r="K16" s="394"/>
      <c r="L16" s="394"/>
      <c r="M16" s="395"/>
    </row>
    <row r="17" spans="1:13" ht="18" customHeight="1">
      <c r="A17" s="449" t="s">
        <v>1588</v>
      </c>
      <c r="B17" s="449" t="s">
        <v>1537</v>
      </c>
      <c r="C17" s="450" t="s">
        <v>501</v>
      </c>
      <c r="D17" s="450">
        <v>47</v>
      </c>
      <c r="E17" s="394"/>
      <c r="F17" s="394"/>
      <c r="G17" s="394"/>
      <c r="H17" s="394"/>
      <c r="I17" s="394"/>
      <c r="J17" s="394"/>
      <c r="K17" s="394"/>
      <c r="L17" s="394"/>
      <c r="M17" s="395"/>
    </row>
    <row r="18" spans="1:13" ht="18" customHeight="1">
      <c r="A18" s="449" t="s">
        <v>1589</v>
      </c>
      <c r="B18" s="449" t="s">
        <v>1539</v>
      </c>
      <c r="C18" s="450" t="s">
        <v>501</v>
      </c>
      <c r="D18" s="450">
        <v>20</v>
      </c>
      <c r="E18" s="394"/>
      <c r="F18" s="394"/>
      <c r="G18" s="394"/>
      <c r="H18" s="394"/>
      <c r="I18" s="394"/>
      <c r="J18" s="394"/>
      <c r="K18" s="394"/>
      <c r="L18" s="394"/>
      <c r="M18" s="395"/>
    </row>
    <row r="19" spans="1:13" ht="18" customHeight="1">
      <c r="A19" s="449" t="s">
        <v>1785</v>
      </c>
      <c r="B19" s="449" t="s">
        <v>1786</v>
      </c>
      <c r="C19" s="450" t="s">
        <v>501</v>
      </c>
      <c r="D19" s="450">
        <v>6</v>
      </c>
      <c r="E19" s="394"/>
      <c r="F19" s="394"/>
      <c r="G19" s="394"/>
      <c r="H19" s="394"/>
      <c r="I19" s="394"/>
      <c r="J19" s="394"/>
      <c r="K19" s="394"/>
      <c r="L19" s="394"/>
      <c r="M19" s="395"/>
    </row>
    <row r="20" spans="1:13" ht="18" customHeight="1">
      <c r="A20" s="449" t="s">
        <v>1787</v>
      </c>
      <c r="B20" s="449" t="s">
        <v>1788</v>
      </c>
      <c r="C20" s="450" t="s">
        <v>501</v>
      </c>
      <c r="D20" s="450">
        <v>7</v>
      </c>
      <c r="E20" s="394"/>
      <c r="F20" s="394"/>
      <c r="G20" s="394"/>
      <c r="H20" s="394"/>
      <c r="I20" s="394"/>
      <c r="J20" s="394"/>
      <c r="K20" s="394"/>
      <c r="L20" s="394"/>
      <c r="M20" s="395"/>
    </row>
    <row r="21" spans="1:13" ht="18" customHeight="1">
      <c r="A21" s="449" t="s">
        <v>1789</v>
      </c>
      <c r="B21" s="449" t="s">
        <v>1502</v>
      </c>
      <c r="C21" s="450" t="s">
        <v>501</v>
      </c>
      <c r="D21" s="450">
        <v>67</v>
      </c>
      <c r="E21" s="394"/>
      <c r="F21" s="394"/>
      <c r="G21" s="394"/>
      <c r="H21" s="394"/>
      <c r="I21" s="394"/>
      <c r="J21" s="394"/>
      <c r="K21" s="394"/>
      <c r="L21" s="394"/>
      <c r="M21" s="395"/>
    </row>
    <row r="22" spans="1:13" ht="18" customHeight="1">
      <c r="A22" s="452" t="s">
        <v>1633</v>
      </c>
      <c r="B22" s="453"/>
      <c r="C22" s="454"/>
      <c r="D22" s="454"/>
      <c r="E22" s="438"/>
      <c r="F22" s="438"/>
      <c r="G22" s="438"/>
      <c r="H22" s="438"/>
      <c r="I22" s="438"/>
      <c r="J22" s="438"/>
      <c r="K22" s="438"/>
      <c r="L22" s="438"/>
      <c r="M22" s="439"/>
    </row>
    <row r="23" spans="1:13" s="466" customFormat="1" ht="18" customHeight="1">
      <c r="A23" s="460"/>
      <c r="B23" s="463"/>
      <c r="C23" s="467"/>
      <c r="D23" s="467"/>
      <c r="E23" s="464"/>
      <c r="F23" s="464"/>
      <c r="G23" s="464"/>
      <c r="H23" s="464"/>
      <c r="I23" s="464"/>
      <c r="J23" s="464"/>
      <c r="K23" s="464"/>
      <c r="L23" s="464"/>
      <c r="M23" s="465"/>
    </row>
    <row r="24" spans="1:13" ht="18" customHeight="1">
      <c r="A24" s="455" t="s">
        <v>1631</v>
      </c>
      <c r="B24" s="446" t="s">
        <v>1484</v>
      </c>
      <c r="C24" s="447" t="s">
        <v>25</v>
      </c>
      <c r="D24" s="447">
        <v>1</v>
      </c>
      <c r="E24" s="394"/>
      <c r="F24" s="394"/>
      <c r="G24" s="394"/>
      <c r="H24" s="394"/>
      <c r="I24" s="394"/>
      <c r="J24" s="394"/>
      <c r="K24" s="394"/>
      <c r="L24" s="394"/>
      <c r="M24" s="395"/>
    </row>
    <row r="25" spans="1:13" ht="18" customHeight="1">
      <c r="A25" s="449" t="s">
        <v>1590</v>
      </c>
      <c r="B25" s="449" t="s">
        <v>1591</v>
      </c>
      <c r="C25" s="450" t="s">
        <v>1108</v>
      </c>
      <c r="D25" s="450">
        <v>67</v>
      </c>
      <c r="E25" s="394"/>
      <c r="F25" s="394"/>
      <c r="G25" s="394"/>
      <c r="H25" s="394"/>
      <c r="I25" s="394"/>
      <c r="J25" s="394"/>
      <c r="K25" s="394"/>
      <c r="L25" s="394"/>
      <c r="M25" s="395"/>
    </row>
    <row r="26" spans="1:13" ht="18" customHeight="1">
      <c r="A26" s="449" t="s">
        <v>1593</v>
      </c>
      <c r="B26" s="449" t="s">
        <v>1594</v>
      </c>
      <c r="C26" s="450" t="s">
        <v>1108</v>
      </c>
      <c r="D26" s="450">
        <v>207</v>
      </c>
      <c r="E26" s="394"/>
      <c r="F26" s="394"/>
      <c r="G26" s="394"/>
      <c r="H26" s="394"/>
      <c r="I26" s="394"/>
      <c r="J26" s="394"/>
      <c r="K26" s="394"/>
      <c r="L26" s="394"/>
      <c r="M26" s="395"/>
    </row>
    <row r="27" spans="1:13" ht="18" customHeight="1">
      <c r="A27" s="449" t="s">
        <v>1596</v>
      </c>
      <c r="B27" s="449" t="s">
        <v>1597</v>
      </c>
      <c r="C27" s="450" t="s">
        <v>501</v>
      </c>
      <c r="D27" s="450">
        <v>16.75</v>
      </c>
      <c r="E27" s="394"/>
      <c r="F27" s="394"/>
      <c r="G27" s="394"/>
      <c r="H27" s="394"/>
      <c r="I27" s="394"/>
      <c r="J27" s="394"/>
      <c r="K27" s="394"/>
      <c r="L27" s="394"/>
      <c r="M27" s="395"/>
    </row>
    <row r="28" spans="1:13" ht="18" customHeight="1">
      <c r="A28" s="449" t="s">
        <v>1599</v>
      </c>
      <c r="B28" s="449" t="s">
        <v>1591</v>
      </c>
      <c r="C28" s="450" t="s">
        <v>501</v>
      </c>
      <c r="D28" s="450">
        <v>1</v>
      </c>
      <c r="E28" s="394"/>
      <c r="F28" s="394"/>
      <c r="G28" s="394"/>
      <c r="H28" s="394"/>
      <c r="I28" s="394"/>
      <c r="J28" s="394"/>
      <c r="K28" s="394"/>
      <c r="L28" s="394"/>
      <c r="M28" s="395"/>
    </row>
    <row r="29" spans="1:13" s="370" customFormat="1" ht="18" customHeight="1">
      <c r="A29" s="449" t="s">
        <v>1601</v>
      </c>
      <c r="B29" s="449" t="s">
        <v>1602</v>
      </c>
      <c r="C29" s="450" t="s">
        <v>501</v>
      </c>
      <c r="D29" s="450">
        <v>5</v>
      </c>
      <c r="E29" s="392"/>
      <c r="F29" s="392"/>
      <c r="G29" s="392"/>
      <c r="H29" s="392"/>
      <c r="I29" s="392"/>
      <c r="J29" s="392"/>
      <c r="K29" s="392"/>
      <c r="L29" s="392"/>
      <c r="M29" s="393"/>
    </row>
    <row r="30" spans="1:13" ht="18" customHeight="1">
      <c r="A30" s="449" t="s">
        <v>1604</v>
      </c>
      <c r="B30" s="449" t="s">
        <v>1605</v>
      </c>
      <c r="C30" s="450" t="s">
        <v>501</v>
      </c>
      <c r="D30" s="450">
        <v>3</v>
      </c>
      <c r="E30" s="394"/>
      <c r="F30" s="394"/>
      <c r="G30" s="394"/>
      <c r="H30" s="394"/>
      <c r="I30" s="394"/>
      <c r="J30" s="394"/>
      <c r="K30" s="394"/>
      <c r="L30" s="394"/>
      <c r="M30" s="395"/>
    </row>
    <row r="31" spans="1:13" ht="18" customHeight="1">
      <c r="A31" s="449" t="s">
        <v>1607</v>
      </c>
      <c r="B31" s="449" t="s">
        <v>1608</v>
      </c>
      <c r="C31" s="450" t="s">
        <v>501</v>
      </c>
      <c r="D31" s="450">
        <v>67</v>
      </c>
      <c r="E31" s="394"/>
      <c r="F31" s="394"/>
      <c r="G31" s="394"/>
      <c r="H31" s="394"/>
      <c r="I31" s="394"/>
      <c r="J31" s="394"/>
      <c r="K31" s="394"/>
      <c r="L31" s="394"/>
      <c r="M31" s="395"/>
    </row>
    <row r="32" spans="1:13" ht="18" customHeight="1">
      <c r="A32" s="449" t="s">
        <v>1610</v>
      </c>
      <c r="B32" s="449" t="s">
        <v>1611</v>
      </c>
      <c r="C32" s="450" t="s">
        <v>1108</v>
      </c>
      <c r="D32" s="450">
        <v>6.7</v>
      </c>
      <c r="E32" s="394"/>
      <c r="F32" s="394"/>
      <c r="G32" s="394"/>
      <c r="H32" s="394"/>
      <c r="I32" s="394"/>
      <c r="J32" s="394"/>
      <c r="K32" s="394"/>
      <c r="L32" s="394"/>
      <c r="M32" s="395"/>
    </row>
    <row r="33" spans="1:13" s="466" customFormat="1" ht="18" customHeight="1">
      <c r="A33" s="463" t="s">
        <v>1613</v>
      </c>
      <c r="B33" s="463" t="s">
        <v>1614</v>
      </c>
      <c r="C33" s="460" t="s">
        <v>501</v>
      </c>
      <c r="D33" s="460">
        <v>33.5</v>
      </c>
      <c r="E33" s="464"/>
      <c r="F33" s="464"/>
      <c r="G33" s="464"/>
      <c r="H33" s="464"/>
      <c r="I33" s="464"/>
      <c r="J33" s="464"/>
      <c r="K33" s="464"/>
      <c r="L33" s="464"/>
      <c r="M33" s="465"/>
    </row>
    <row r="34" spans="1:13" ht="18" customHeight="1">
      <c r="A34" s="452" t="s">
        <v>1634</v>
      </c>
      <c r="B34" s="453"/>
      <c r="C34" s="454"/>
      <c r="D34" s="454"/>
      <c r="E34" s="438"/>
      <c r="F34" s="438"/>
      <c r="G34" s="438"/>
      <c r="H34" s="438"/>
      <c r="I34" s="438"/>
      <c r="J34" s="438"/>
      <c r="K34" s="438"/>
      <c r="L34" s="438"/>
      <c r="M34" s="439"/>
    </row>
    <row r="35" spans="1:13" s="466" customFormat="1" ht="18" customHeight="1">
      <c r="A35" s="460"/>
      <c r="B35" s="463"/>
      <c r="C35" s="467"/>
      <c r="D35" s="467"/>
      <c r="E35" s="464"/>
      <c r="F35" s="464"/>
      <c r="G35" s="464"/>
      <c r="H35" s="464"/>
      <c r="I35" s="464"/>
      <c r="J35" s="464"/>
      <c r="K35" s="464"/>
      <c r="L35" s="464"/>
      <c r="M35" s="465"/>
    </row>
    <row r="36" spans="1:13" ht="18" customHeight="1">
      <c r="A36" s="456" t="s">
        <v>1635</v>
      </c>
      <c r="B36" s="446" t="s">
        <v>1484</v>
      </c>
      <c r="C36" s="447" t="s">
        <v>25</v>
      </c>
      <c r="D36" s="447">
        <v>1</v>
      </c>
      <c r="E36" s="394"/>
      <c r="F36" s="394"/>
      <c r="G36" s="394"/>
      <c r="H36" s="394"/>
      <c r="I36" s="394"/>
      <c r="J36" s="394"/>
      <c r="K36" s="394"/>
      <c r="L36" s="394"/>
      <c r="M36" s="395"/>
    </row>
    <row r="37" spans="1:13" ht="18" customHeight="1">
      <c r="A37" s="457" t="s">
        <v>1709</v>
      </c>
      <c r="B37" s="457" t="s">
        <v>1571</v>
      </c>
      <c r="C37" s="458" t="s">
        <v>501</v>
      </c>
      <c r="D37" s="458">
        <v>13</v>
      </c>
      <c r="E37" s="394"/>
      <c r="F37" s="394"/>
      <c r="G37" s="394"/>
      <c r="H37" s="394"/>
      <c r="I37" s="394"/>
      <c r="J37" s="394"/>
      <c r="K37" s="394"/>
      <c r="L37" s="394"/>
      <c r="M37" s="395"/>
    </row>
    <row r="38" spans="1:13" ht="18" customHeight="1">
      <c r="A38" s="457" t="s">
        <v>1710</v>
      </c>
      <c r="B38" s="457" t="s">
        <v>1572</v>
      </c>
      <c r="C38" s="458" t="s">
        <v>501</v>
      </c>
      <c r="D38" s="458">
        <v>10</v>
      </c>
      <c r="E38" s="394"/>
      <c r="F38" s="394"/>
      <c r="G38" s="394"/>
      <c r="H38" s="394"/>
      <c r="I38" s="394"/>
      <c r="J38" s="394"/>
      <c r="K38" s="394"/>
      <c r="L38" s="394"/>
      <c r="M38" s="395"/>
    </row>
    <row r="39" spans="1:13" ht="18" customHeight="1">
      <c r="A39" s="457" t="s">
        <v>1711</v>
      </c>
      <c r="B39" s="457" t="s">
        <v>1712</v>
      </c>
      <c r="C39" s="458" t="s">
        <v>501</v>
      </c>
      <c r="D39" s="458">
        <v>24</v>
      </c>
      <c r="E39" s="394"/>
      <c r="F39" s="394"/>
      <c r="G39" s="394"/>
      <c r="H39" s="394"/>
      <c r="I39" s="394"/>
      <c r="J39" s="394"/>
      <c r="K39" s="394"/>
      <c r="L39" s="394"/>
      <c r="M39" s="395"/>
    </row>
    <row r="40" spans="1:13" ht="18" customHeight="1">
      <c r="A40" s="457" t="s">
        <v>1713</v>
      </c>
      <c r="B40" s="457" t="s">
        <v>1714</v>
      </c>
      <c r="C40" s="458" t="s">
        <v>501</v>
      </c>
      <c r="D40" s="458">
        <v>5</v>
      </c>
      <c r="E40" s="394"/>
      <c r="F40" s="394"/>
      <c r="G40" s="394"/>
      <c r="H40" s="394"/>
      <c r="I40" s="394"/>
      <c r="J40" s="394"/>
      <c r="K40" s="394"/>
      <c r="L40" s="394"/>
      <c r="M40" s="395"/>
    </row>
    <row r="41" spans="1:13" ht="18" customHeight="1">
      <c r="A41" s="457" t="s">
        <v>1715</v>
      </c>
      <c r="B41" s="457" t="s">
        <v>1716</v>
      </c>
      <c r="C41" s="458" t="s">
        <v>501</v>
      </c>
      <c r="D41" s="458">
        <v>1</v>
      </c>
      <c r="E41" s="394"/>
      <c r="F41" s="394"/>
      <c r="G41" s="394"/>
      <c r="H41" s="394"/>
      <c r="I41" s="394"/>
      <c r="J41" s="394"/>
      <c r="K41" s="394"/>
      <c r="L41" s="394"/>
      <c r="M41" s="395"/>
    </row>
    <row r="42" spans="1:13" ht="18" customHeight="1">
      <c r="A42" s="452" t="s">
        <v>1636</v>
      </c>
      <c r="B42" s="453"/>
      <c r="C42" s="454"/>
      <c r="D42" s="454"/>
      <c r="E42" s="440"/>
      <c r="F42" s="440">
        <f>SUM(F6:F39)</f>
        <v>0</v>
      </c>
      <c r="G42" s="440"/>
      <c r="H42" s="440">
        <f>SUM(H6:H39)</f>
        <v>0</v>
      </c>
      <c r="I42" s="440"/>
      <c r="J42" s="440">
        <f>SUM(J6:J39)</f>
        <v>0</v>
      </c>
      <c r="K42" s="440"/>
      <c r="L42" s="440">
        <f>F42+H42+J42</f>
        <v>0</v>
      </c>
      <c r="M42" s="440"/>
    </row>
    <row r="43" spans="1:13" s="466" customFormat="1" ht="18" customHeight="1">
      <c r="A43" s="460"/>
      <c r="B43" s="463"/>
      <c r="C43" s="467"/>
      <c r="D43" s="467"/>
      <c r="E43" s="464"/>
      <c r="F43" s="464"/>
      <c r="G43" s="464"/>
      <c r="H43" s="464"/>
      <c r="I43" s="464"/>
      <c r="J43" s="464"/>
      <c r="K43" s="464"/>
      <c r="L43" s="464"/>
      <c r="M43" s="465"/>
    </row>
    <row r="44" spans="1:13" ht="18" customHeight="1">
      <c r="A44" s="456" t="s">
        <v>1637</v>
      </c>
      <c r="B44" s="459" t="s">
        <v>1484</v>
      </c>
      <c r="C44" s="447" t="s">
        <v>25</v>
      </c>
      <c r="D44" s="447">
        <v>1</v>
      </c>
      <c r="E44" s="394"/>
      <c r="F44" s="394"/>
      <c r="G44" s="394"/>
      <c r="H44" s="394"/>
      <c r="I44" s="394"/>
      <c r="J44" s="394"/>
      <c r="K44" s="394"/>
      <c r="L44" s="394"/>
      <c r="M44" s="395"/>
    </row>
    <row r="45" spans="1:13" ht="18" customHeight="1">
      <c r="A45" s="449" t="s">
        <v>1616</v>
      </c>
      <c r="B45" s="449" t="s">
        <v>1541</v>
      </c>
      <c r="C45" s="450" t="s">
        <v>501</v>
      </c>
      <c r="D45" s="450">
        <v>901</v>
      </c>
      <c r="E45" s="394"/>
      <c r="F45" s="394"/>
      <c r="G45" s="394"/>
      <c r="H45" s="394"/>
      <c r="I45" s="394"/>
      <c r="J45" s="394"/>
      <c r="K45" s="394"/>
      <c r="L45" s="394"/>
      <c r="M45" s="395"/>
    </row>
    <row r="46" spans="1:13" ht="18" customHeight="1">
      <c r="A46" s="449" t="s">
        <v>1617</v>
      </c>
      <c r="B46" s="449" t="s">
        <v>1543</v>
      </c>
      <c r="C46" s="450" t="s">
        <v>501</v>
      </c>
      <c r="D46" s="450">
        <v>91</v>
      </c>
      <c r="E46" s="394"/>
      <c r="F46" s="394"/>
      <c r="G46" s="394"/>
      <c r="H46" s="394"/>
      <c r="I46" s="394"/>
      <c r="J46" s="394"/>
      <c r="K46" s="394"/>
      <c r="L46" s="394"/>
      <c r="M46" s="395"/>
    </row>
    <row r="47" spans="1:13" ht="18" customHeight="1">
      <c r="A47" s="449" t="s">
        <v>1618</v>
      </c>
      <c r="B47" s="449" t="s">
        <v>1545</v>
      </c>
      <c r="C47" s="450" t="s">
        <v>501</v>
      </c>
      <c r="D47" s="450">
        <v>16</v>
      </c>
      <c r="E47" s="394"/>
      <c r="F47" s="394"/>
      <c r="G47" s="394"/>
      <c r="H47" s="394"/>
      <c r="I47" s="394"/>
      <c r="J47" s="394"/>
      <c r="K47" s="394"/>
      <c r="L47" s="394"/>
      <c r="M47" s="395"/>
    </row>
    <row r="48" spans="1:13" ht="18" customHeight="1">
      <c r="A48" s="449" t="s">
        <v>1619</v>
      </c>
      <c r="B48" s="449" t="s">
        <v>1547</v>
      </c>
      <c r="C48" s="450" t="s">
        <v>501</v>
      </c>
      <c r="D48" s="450">
        <v>247</v>
      </c>
      <c r="E48" s="394"/>
      <c r="F48" s="394"/>
      <c r="G48" s="394"/>
      <c r="H48" s="394"/>
      <c r="I48" s="394"/>
      <c r="J48" s="394"/>
      <c r="K48" s="394"/>
      <c r="L48" s="394"/>
      <c r="M48" s="395"/>
    </row>
    <row r="49" spans="1:13" ht="18" customHeight="1">
      <c r="A49" s="449" t="s">
        <v>1620</v>
      </c>
      <c r="B49" s="449" t="s">
        <v>1503</v>
      </c>
      <c r="C49" s="450" t="s">
        <v>501</v>
      </c>
      <c r="D49" s="450">
        <v>72</v>
      </c>
      <c r="E49" s="394"/>
      <c r="F49" s="394"/>
      <c r="G49" s="394"/>
      <c r="H49" s="394"/>
      <c r="I49" s="394"/>
      <c r="J49" s="394"/>
      <c r="K49" s="394"/>
      <c r="L49" s="394"/>
      <c r="M49" s="395"/>
    </row>
    <row r="50" spans="1:13" ht="18" customHeight="1">
      <c r="A50" s="449" t="s">
        <v>1621</v>
      </c>
      <c r="B50" s="449" t="s">
        <v>1504</v>
      </c>
      <c r="C50" s="450" t="s">
        <v>501</v>
      </c>
      <c r="D50" s="450">
        <v>414</v>
      </c>
      <c r="E50" s="394"/>
      <c r="F50" s="394"/>
      <c r="G50" s="394"/>
      <c r="H50" s="394"/>
      <c r="I50" s="394"/>
      <c r="J50" s="394"/>
      <c r="K50" s="394"/>
      <c r="L50" s="394"/>
      <c r="M50" s="395"/>
    </row>
    <row r="51" spans="1:13" ht="18" customHeight="1">
      <c r="A51" s="449" t="s">
        <v>1622</v>
      </c>
      <c r="B51" s="449" t="s">
        <v>1551</v>
      </c>
      <c r="C51" s="450" t="s">
        <v>501</v>
      </c>
      <c r="D51" s="450">
        <v>9</v>
      </c>
      <c r="E51" s="394"/>
      <c r="F51" s="394"/>
      <c r="G51" s="394"/>
      <c r="H51" s="394"/>
      <c r="I51" s="394"/>
      <c r="J51" s="394"/>
      <c r="K51" s="394"/>
      <c r="L51" s="394"/>
      <c r="M51" s="395"/>
    </row>
    <row r="52" spans="1:13" ht="18" customHeight="1">
      <c r="A52" s="449" t="s">
        <v>1623</v>
      </c>
      <c r="B52" s="449" t="s">
        <v>1553</v>
      </c>
      <c r="C52" s="450" t="s">
        <v>501</v>
      </c>
      <c r="D52" s="450">
        <v>180</v>
      </c>
      <c r="E52" s="394"/>
      <c r="F52" s="394"/>
      <c r="G52" s="394"/>
      <c r="H52" s="394"/>
      <c r="I52" s="394"/>
      <c r="J52" s="394"/>
      <c r="K52" s="394"/>
      <c r="L52" s="394"/>
      <c r="M52" s="395"/>
    </row>
    <row r="53" spans="1:13" ht="18" customHeight="1">
      <c r="A53" s="449" t="s">
        <v>1624</v>
      </c>
      <c r="B53" s="449" t="s">
        <v>1555</v>
      </c>
      <c r="C53" s="450" t="s">
        <v>501</v>
      </c>
      <c r="D53" s="450">
        <v>150</v>
      </c>
      <c r="E53" s="394"/>
      <c r="F53" s="394"/>
      <c r="G53" s="394"/>
      <c r="H53" s="394"/>
      <c r="I53" s="394"/>
      <c r="J53" s="394"/>
      <c r="K53" s="394"/>
      <c r="L53" s="394"/>
      <c r="M53" s="395"/>
    </row>
    <row r="54" spans="1:13" ht="18" customHeight="1">
      <c r="A54" s="449" t="s">
        <v>1625</v>
      </c>
      <c r="B54" s="449" t="s">
        <v>1557</v>
      </c>
      <c r="C54" s="450" t="s">
        <v>501</v>
      </c>
      <c r="D54" s="450">
        <v>9</v>
      </c>
      <c r="E54" s="394"/>
      <c r="F54" s="394"/>
      <c r="G54" s="394"/>
      <c r="H54" s="394"/>
      <c r="I54" s="394"/>
      <c r="J54" s="394"/>
      <c r="K54" s="394"/>
      <c r="L54" s="394"/>
      <c r="M54" s="395"/>
    </row>
    <row r="55" spans="1:13" ht="18" customHeight="1">
      <c r="A55" s="449" t="s">
        <v>1626</v>
      </c>
      <c r="B55" s="449" t="s">
        <v>1559</v>
      </c>
      <c r="C55" s="450" t="s">
        <v>501</v>
      </c>
      <c r="D55" s="450">
        <v>1157</v>
      </c>
      <c r="E55" s="394"/>
      <c r="F55" s="394"/>
      <c r="G55" s="394"/>
      <c r="H55" s="394"/>
      <c r="I55" s="394"/>
      <c r="J55" s="394"/>
      <c r="K55" s="394"/>
      <c r="L55" s="394"/>
      <c r="M55" s="395"/>
    </row>
    <row r="56" spans="1:13" ht="18" customHeight="1">
      <c r="A56" s="449" t="s">
        <v>1627</v>
      </c>
      <c r="B56" s="449" t="s">
        <v>1561</v>
      </c>
      <c r="C56" s="450" t="s">
        <v>501</v>
      </c>
      <c r="D56" s="450">
        <v>8</v>
      </c>
      <c r="E56" s="394"/>
      <c r="F56" s="394"/>
      <c r="G56" s="394"/>
      <c r="H56" s="394"/>
      <c r="I56" s="394"/>
      <c r="J56" s="394"/>
      <c r="K56" s="394"/>
      <c r="L56" s="394"/>
      <c r="M56" s="395"/>
    </row>
    <row r="57" spans="1:13" ht="18" customHeight="1">
      <c r="A57" s="449" t="s">
        <v>1628</v>
      </c>
      <c r="B57" s="449" t="s">
        <v>1563</v>
      </c>
      <c r="C57" s="450" t="s">
        <v>501</v>
      </c>
      <c r="D57" s="450">
        <v>434</v>
      </c>
      <c r="E57" s="394"/>
      <c r="F57" s="394"/>
      <c r="G57" s="394"/>
      <c r="H57" s="394"/>
      <c r="I57" s="394"/>
      <c r="J57" s="394"/>
      <c r="K57" s="394"/>
      <c r="L57" s="394"/>
      <c r="M57" s="395"/>
    </row>
    <row r="58" spans="1:13" ht="18" customHeight="1">
      <c r="A58" s="449" t="s">
        <v>1629</v>
      </c>
      <c r="B58" s="449" t="s">
        <v>1565</v>
      </c>
      <c r="C58" s="450" t="s">
        <v>501</v>
      </c>
      <c r="D58" s="450">
        <v>47</v>
      </c>
      <c r="E58" s="394"/>
      <c r="F58" s="394"/>
      <c r="G58" s="394"/>
      <c r="H58" s="394"/>
      <c r="I58" s="394"/>
      <c r="J58" s="394"/>
      <c r="K58" s="394"/>
      <c r="L58" s="394"/>
      <c r="M58" s="395"/>
    </row>
    <row r="59" spans="1:13" ht="18" customHeight="1">
      <c r="A59" s="449" t="s">
        <v>1630</v>
      </c>
      <c r="B59" s="449" t="s">
        <v>1567</v>
      </c>
      <c r="C59" s="450" t="s">
        <v>501</v>
      </c>
      <c r="D59" s="450">
        <v>20</v>
      </c>
      <c r="E59" s="394"/>
      <c r="F59" s="394"/>
      <c r="G59" s="394"/>
      <c r="H59" s="394"/>
      <c r="I59" s="394"/>
      <c r="J59" s="394"/>
      <c r="K59" s="394"/>
      <c r="L59" s="394"/>
      <c r="M59" s="395"/>
    </row>
    <row r="60" spans="1:13" ht="18" customHeight="1">
      <c r="A60" s="449" t="s">
        <v>1790</v>
      </c>
      <c r="B60" s="449" t="s">
        <v>1791</v>
      </c>
      <c r="C60" s="450" t="s">
        <v>501</v>
      </c>
      <c r="D60" s="450">
        <v>6</v>
      </c>
      <c r="E60" s="394"/>
      <c r="F60" s="394"/>
      <c r="G60" s="394"/>
      <c r="H60" s="394"/>
      <c r="I60" s="394"/>
      <c r="J60" s="394"/>
      <c r="K60" s="394"/>
      <c r="L60" s="394"/>
      <c r="M60" s="395"/>
    </row>
    <row r="61" spans="1:13" ht="18" customHeight="1">
      <c r="A61" s="449" t="s">
        <v>1792</v>
      </c>
      <c r="B61" s="449" t="s">
        <v>1793</v>
      </c>
      <c r="C61" s="450" t="s">
        <v>501</v>
      </c>
      <c r="D61" s="450">
        <v>7</v>
      </c>
      <c r="E61" s="394"/>
      <c r="F61" s="394"/>
      <c r="G61" s="394"/>
      <c r="H61" s="394"/>
      <c r="I61" s="394"/>
      <c r="J61" s="394"/>
      <c r="K61" s="394"/>
      <c r="L61" s="394"/>
      <c r="M61" s="395"/>
    </row>
    <row r="62" spans="1:13" ht="18" customHeight="1">
      <c r="A62" s="452" t="s">
        <v>1638</v>
      </c>
      <c r="B62" s="453"/>
      <c r="C62" s="454"/>
      <c r="D62" s="454"/>
      <c r="E62" s="438"/>
      <c r="F62" s="438"/>
      <c r="G62" s="438"/>
      <c r="H62" s="438"/>
      <c r="I62" s="438"/>
      <c r="J62" s="438"/>
      <c r="K62" s="438"/>
      <c r="L62" s="438"/>
      <c r="M62" s="439"/>
    </row>
    <row r="63" spans="1:13" s="466" customFormat="1" ht="18" customHeight="1">
      <c r="A63" s="460"/>
      <c r="B63" s="463"/>
      <c r="C63" s="467"/>
      <c r="D63" s="467"/>
      <c r="E63" s="464"/>
      <c r="F63" s="464"/>
      <c r="G63" s="464"/>
      <c r="H63" s="464"/>
      <c r="I63" s="464"/>
      <c r="J63" s="464"/>
      <c r="K63" s="464"/>
      <c r="L63" s="464"/>
      <c r="M63" s="465"/>
    </row>
    <row r="64" spans="1:13" ht="18" customHeight="1">
      <c r="A64" s="456" t="s">
        <v>1632</v>
      </c>
      <c r="B64" s="459" t="s">
        <v>1484</v>
      </c>
      <c r="C64" s="447" t="s">
        <v>25</v>
      </c>
      <c r="D64" s="447">
        <v>1</v>
      </c>
      <c r="E64" s="394"/>
      <c r="F64" s="394"/>
      <c r="G64" s="394"/>
      <c r="H64" s="394"/>
      <c r="I64" s="394"/>
      <c r="J64" s="394"/>
      <c r="K64" s="394"/>
      <c r="L64" s="394"/>
      <c r="M64" s="395"/>
    </row>
    <row r="65" spans="1:13" ht="18" customHeight="1">
      <c r="A65" s="449" t="s">
        <v>1717</v>
      </c>
      <c r="B65" s="449" t="s">
        <v>1571</v>
      </c>
      <c r="C65" s="450" t="s">
        <v>501</v>
      </c>
      <c r="D65" s="460">
        <v>13</v>
      </c>
      <c r="E65" s="394"/>
      <c r="F65" s="394"/>
      <c r="G65" s="394"/>
      <c r="H65" s="394"/>
      <c r="I65" s="394"/>
      <c r="J65" s="394"/>
      <c r="K65" s="394"/>
      <c r="L65" s="394"/>
      <c r="M65" s="395"/>
    </row>
    <row r="66" spans="1:13" ht="18" customHeight="1">
      <c r="A66" s="449" t="s">
        <v>1718</v>
      </c>
      <c r="B66" s="449" t="s">
        <v>1572</v>
      </c>
      <c r="C66" s="450" t="s">
        <v>501</v>
      </c>
      <c r="D66" s="460">
        <v>10</v>
      </c>
      <c r="E66" s="394"/>
      <c r="F66" s="394"/>
      <c r="G66" s="394"/>
      <c r="H66" s="394"/>
      <c r="I66" s="394"/>
      <c r="J66" s="394"/>
      <c r="K66" s="394"/>
      <c r="L66" s="394"/>
      <c r="M66" s="395"/>
    </row>
    <row r="67" spans="1:13" ht="18" customHeight="1">
      <c r="A67" s="449" t="s">
        <v>1719</v>
      </c>
      <c r="B67" s="449" t="s">
        <v>1712</v>
      </c>
      <c r="C67" s="450" t="s">
        <v>501</v>
      </c>
      <c r="D67" s="460">
        <v>24</v>
      </c>
      <c r="E67" s="394"/>
      <c r="F67" s="394"/>
      <c r="G67" s="394"/>
      <c r="H67" s="394"/>
      <c r="I67" s="394"/>
      <c r="J67" s="394"/>
      <c r="K67" s="394"/>
      <c r="L67" s="394"/>
      <c r="M67" s="395"/>
    </row>
    <row r="68" spans="1:13" ht="18" customHeight="1">
      <c r="A68" s="449" t="s">
        <v>1720</v>
      </c>
      <c r="B68" s="449" t="s">
        <v>1714</v>
      </c>
      <c r="C68" s="450" t="s">
        <v>501</v>
      </c>
      <c r="D68" s="460">
        <v>5</v>
      </c>
      <c r="E68" s="394"/>
      <c r="F68" s="394"/>
      <c r="G68" s="394"/>
      <c r="H68" s="394"/>
      <c r="I68" s="394"/>
      <c r="J68" s="394"/>
      <c r="K68" s="394"/>
      <c r="L68" s="394"/>
      <c r="M68" s="395"/>
    </row>
    <row r="69" spans="1:13" ht="18" customHeight="1">
      <c r="A69" s="449" t="s">
        <v>1721</v>
      </c>
      <c r="B69" s="449" t="s">
        <v>1716</v>
      </c>
      <c r="C69" s="450" t="s">
        <v>501</v>
      </c>
      <c r="D69" s="460">
        <v>1</v>
      </c>
      <c r="E69" s="394"/>
      <c r="F69" s="394"/>
      <c r="G69" s="394"/>
      <c r="H69" s="394"/>
      <c r="I69" s="394"/>
      <c r="J69" s="394"/>
      <c r="K69" s="394"/>
      <c r="L69" s="394"/>
      <c r="M69" s="395"/>
    </row>
    <row r="70" spans="1:13" ht="18" customHeight="1">
      <c r="A70" s="452" t="s">
        <v>1639</v>
      </c>
      <c r="B70" s="453"/>
      <c r="C70" s="454"/>
      <c r="D70" s="454"/>
      <c r="E70" s="438"/>
      <c r="F70" s="438"/>
      <c r="G70" s="438"/>
      <c r="H70" s="438"/>
      <c r="I70" s="438"/>
      <c r="J70" s="438"/>
      <c r="K70" s="438"/>
      <c r="L70" s="438"/>
      <c r="M70" s="439"/>
    </row>
    <row r="71" spans="1:13" ht="18" customHeight="1">
      <c r="A71" s="449"/>
      <c r="B71" s="449"/>
      <c r="C71" s="461"/>
      <c r="D71" s="461"/>
      <c r="E71" s="394"/>
      <c r="F71" s="394"/>
      <c r="G71" s="394"/>
      <c r="H71" s="394"/>
      <c r="I71" s="394"/>
      <c r="J71" s="394"/>
      <c r="K71" s="394"/>
      <c r="L71" s="394"/>
      <c r="M71" s="395"/>
    </row>
    <row r="72" spans="1:13" ht="18" customHeight="1">
      <c r="A72" s="462" t="s">
        <v>1640</v>
      </c>
      <c r="B72" s="462" t="s">
        <v>1641</v>
      </c>
      <c r="C72" s="462"/>
      <c r="D72" s="454"/>
      <c r="E72" s="438"/>
      <c r="F72" s="438"/>
      <c r="G72" s="438"/>
      <c r="H72" s="438"/>
      <c r="I72" s="438"/>
      <c r="J72" s="438"/>
      <c r="K72" s="438"/>
      <c r="L72" s="438"/>
      <c r="M72" s="439"/>
    </row>
    <row r="73" spans="1:13" ht="18" customHeight="1">
      <c r="A73" s="347" t="s">
        <v>1467</v>
      </c>
      <c r="B73" s="205"/>
      <c r="C73" s="205" t="s">
        <v>25</v>
      </c>
      <c r="D73" s="444">
        <v>1</v>
      </c>
      <c r="E73" s="174"/>
      <c r="F73" s="174"/>
      <c r="G73" s="174"/>
      <c r="H73" s="174"/>
      <c r="I73" s="174"/>
      <c r="J73" s="174"/>
      <c r="K73" s="175"/>
      <c r="L73" s="175"/>
      <c r="M73" s="175" t="s">
        <v>1642</v>
      </c>
    </row>
    <row r="74" spans="1:13" ht="18" customHeight="1">
      <c r="A74" s="347" t="s">
        <v>1468</v>
      </c>
      <c r="B74" s="205"/>
      <c r="C74" s="205" t="s">
        <v>25</v>
      </c>
      <c r="D74" s="444">
        <v>1</v>
      </c>
      <c r="E74" s="174"/>
      <c r="F74" s="174"/>
      <c r="G74" s="174"/>
      <c r="H74" s="174"/>
      <c r="I74" s="174"/>
      <c r="J74" s="174"/>
      <c r="K74" s="175"/>
      <c r="L74" s="175"/>
      <c r="M74" s="175"/>
    </row>
    <row r="75" spans="1:13" s="370" customFormat="1" ht="18" customHeight="1">
      <c r="A75" s="366" t="s">
        <v>1469</v>
      </c>
      <c r="B75" s="367"/>
      <c r="C75" s="367"/>
      <c r="D75" s="445"/>
      <c r="E75" s="368"/>
      <c r="F75" s="368"/>
      <c r="G75" s="368"/>
      <c r="H75" s="368"/>
      <c r="I75" s="368"/>
      <c r="J75" s="368"/>
      <c r="K75" s="369"/>
      <c r="L75" s="369"/>
      <c r="M75" s="369"/>
    </row>
    <row r="76" spans="1:13" ht="18" customHeight="1">
      <c r="A76" s="347" t="s">
        <v>1470</v>
      </c>
      <c r="B76" s="205"/>
      <c r="C76" s="205" t="s">
        <v>25</v>
      </c>
      <c r="D76" s="444">
        <v>1</v>
      </c>
      <c r="E76" s="174"/>
      <c r="F76" s="174"/>
      <c r="G76" s="174"/>
      <c r="H76" s="174"/>
      <c r="I76" s="174"/>
      <c r="J76" s="174"/>
      <c r="K76" s="175"/>
      <c r="L76" s="175"/>
      <c r="M76" s="175"/>
    </row>
    <row r="77" spans="1:13" ht="18" customHeight="1">
      <c r="A77" s="347" t="s">
        <v>7</v>
      </c>
      <c r="B77" s="205" t="s">
        <v>1794</v>
      </c>
      <c r="C77" s="205" t="s">
        <v>25</v>
      </c>
      <c r="D77" s="444">
        <v>1</v>
      </c>
      <c r="E77" s="174"/>
      <c r="F77" s="174"/>
      <c r="G77" s="174"/>
      <c r="H77" s="174"/>
      <c r="I77" s="174"/>
      <c r="J77" s="174"/>
      <c r="K77" s="175"/>
      <c r="L77" s="175"/>
      <c r="M77" s="175"/>
    </row>
    <row r="78" spans="1:13" s="370" customFormat="1" ht="18" customHeight="1">
      <c r="A78" s="366" t="s">
        <v>1471</v>
      </c>
      <c r="B78" s="367"/>
      <c r="C78" s="367"/>
      <c r="D78" s="445"/>
      <c r="E78" s="368"/>
      <c r="F78" s="368"/>
      <c r="G78" s="368"/>
      <c r="H78" s="368"/>
      <c r="I78" s="368"/>
      <c r="J78" s="368"/>
      <c r="K78" s="369"/>
      <c r="L78" s="369"/>
      <c r="M78" s="369"/>
    </row>
    <row r="79" spans="1:13" ht="18" customHeight="1">
      <c r="A79" s="347" t="s">
        <v>1795</v>
      </c>
      <c r="B79" s="205" t="s">
        <v>1450</v>
      </c>
      <c r="C79" s="205" t="s">
        <v>25</v>
      </c>
      <c r="D79" s="444">
        <v>1</v>
      </c>
      <c r="E79" s="174"/>
      <c r="F79" s="174"/>
      <c r="G79" s="174"/>
      <c r="H79" s="174"/>
      <c r="I79" s="174"/>
      <c r="J79" s="174"/>
      <c r="K79" s="175"/>
      <c r="L79" s="175"/>
      <c r="M79" s="173"/>
    </row>
    <row r="80" spans="1:13" ht="18" customHeight="1">
      <c r="A80" s="347" t="s">
        <v>1796</v>
      </c>
      <c r="B80" s="205" t="s">
        <v>1288</v>
      </c>
      <c r="C80" s="205" t="s">
        <v>25</v>
      </c>
      <c r="D80" s="444">
        <v>1</v>
      </c>
      <c r="E80" s="174"/>
      <c r="F80" s="174"/>
      <c r="G80" s="174"/>
      <c r="H80" s="174"/>
      <c r="I80" s="174"/>
      <c r="J80" s="174"/>
      <c r="K80" s="175"/>
      <c r="L80" s="175"/>
      <c r="M80" s="173"/>
    </row>
    <row r="81" spans="1:13" ht="18" customHeight="1">
      <c r="A81" s="347" t="s">
        <v>1797</v>
      </c>
      <c r="B81" s="205" t="s">
        <v>1505</v>
      </c>
      <c r="C81" s="205" t="s">
        <v>25</v>
      </c>
      <c r="D81" s="444">
        <v>1</v>
      </c>
      <c r="E81" s="174"/>
      <c r="F81" s="174"/>
      <c r="G81" s="174"/>
      <c r="H81" s="174"/>
      <c r="I81" s="174"/>
      <c r="J81" s="174"/>
      <c r="K81" s="175"/>
      <c r="L81" s="175"/>
      <c r="M81" s="173"/>
    </row>
    <row r="82" spans="1:13" ht="18" customHeight="1">
      <c r="A82" s="347" t="s">
        <v>1798</v>
      </c>
      <c r="B82" s="205" t="s">
        <v>1506</v>
      </c>
      <c r="C82" s="205" t="s">
        <v>25</v>
      </c>
      <c r="D82" s="444">
        <v>1</v>
      </c>
      <c r="E82" s="174"/>
      <c r="F82" s="174"/>
      <c r="G82" s="174"/>
      <c r="H82" s="174"/>
      <c r="I82" s="174"/>
      <c r="J82" s="174"/>
      <c r="K82" s="175"/>
      <c r="L82" s="175"/>
      <c r="M82" s="173"/>
    </row>
    <row r="83" spans="1:13" ht="18" customHeight="1">
      <c r="A83" s="347" t="s">
        <v>1799</v>
      </c>
      <c r="B83" s="205" t="s">
        <v>1507</v>
      </c>
      <c r="C83" s="205" t="s">
        <v>25</v>
      </c>
      <c r="D83" s="444">
        <v>1</v>
      </c>
      <c r="E83" s="174"/>
      <c r="F83" s="174"/>
      <c r="G83" s="174"/>
      <c r="H83" s="174"/>
      <c r="I83" s="174"/>
      <c r="J83" s="174"/>
      <c r="K83" s="175"/>
      <c r="L83" s="175"/>
      <c r="M83" s="173"/>
    </row>
    <row r="84" spans="1:13" ht="18" customHeight="1">
      <c r="A84" s="347" t="s">
        <v>1800</v>
      </c>
      <c r="B84" s="205" t="s">
        <v>1508</v>
      </c>
      <c r="C84" s="205" t="s">
        <v>25</v>
      </c>
      <c r="D84" s="444">
        <v>1</v>
      </c>
      <c r="E84" s="174"/>
      <c r="F84" s="174"/>
      <c r="G84" s="174"/>
      <c r="H84" s="174"/>
      <c r="I84" s="174"/>
      <c r="J84" s="174"/>
      <c r="K84" s="175"/>
      <c r="L84" s="175"/>
      <c r="M84" s="173"/>
    </row>
    <row r="85" spans="1:13" ht="18" customHeight="1">
      <c r="A85" s="347" t="s">
        <v>1801</v>
      </c>
      <c r="B85" s="205" t="s">
        <v>1509</v>
      </c>
      <c r="C85" s="205" t="s">
        <v>25</v>
      </c>
      <c r="D85" s="444">
        <v>1</v>
      </c>
      <c r="E85" s="174"/>
      <c r="F85" s="174"/>
      <c r="G85" s="174"/>
      <c r="H85" s="174"/>
      <c r="I85" s="174"/>
      <c r="J85" s="174"/>
      <c r="K85" s="175"/>
      <c r="L85" s="175"/>
      <c r="M85" s="175"/>
    </row>
    <row r="86" spans="1:13" ht="18" customHeight="1">
      <c r="A86" s="347" t="s">
        <v>1643</v>
      </c>
      <c r="B86" s="205"/>
      <c r="C86" s="205"/>
      <c r="D86" s="444"/>
      <c r="E86" s="174"/>
      <c r="F86" s="174"/>
      <c r="G86" s="174"/>
      <c r="H86" s="174"/>
      <c r="I86" s="174"/>
      <c r="J86" s="174"/>
      <c r="K86" s="175"/>
      <c r="L86" s="175"/>
      <c r="M86" s="175"/>
    </row>
    <row r="87" spans="1:13" ht="18" customHeight="1">
      <c r="A87" s="347" t="s">
        <v>1464</v>
      </c>
      <c r="B87" s="205" t="s">
        <v>1463</v>
      </c>
      <c r="C87" s="205" t="s">
        <v>25</v>
      </c>
      <c r="D87" s="444">
        <v>1</v>
      </c>
      <c r="E87" s="174"/>
      <c r="F87" s="174"/>
      <c r="G87" s="174"/>
      <c r="H87" s="174"/>
      <c r="I87" s="174"/>
      <c r="J87" s="174"/>
      <c r="K87" s="175"/>
      <c r="L87" s="175"/>
      <c r="M87" s="365"/>
    </row>
    <row r="88" spans="1:13" ht="18" customHeight="1">
      <c r="A88" s="347" t="s">
        <v>1301</v>
      </c>
      <c r="B88" s="205" t="s">
        <v>1832</v>
      </c>
      <c r="C88" s="205" t="s">
        <v>25</v>
      </c>
      <c r="D88" s="444">
        <v>1</v>
      </c>
      <c r="E88" s="174"/>
      <c r="F88" s="174"/>
      <c r="G88" s="174"/>
      <c r="H88" s="174"/>
      <c r="I88" s="174"/>
      <c r="J88" s="174"/>
      <c r="K88" s="175"/>
      <c r="L88" s="175"/>
      <c r="M88" s="175"/>
    </row>
    <row r="89" spans="1:13" ht="18" customHeight="1">
      <c r="A89" s="347" t="s">
        <v>1644</v>
      </c>
      <c r="B89" s="205" t="s">
        <v>1646</v>
      </c>
      <c r="C89" s="205" t="s">
        <v>25</v>
      </c>
      <c r="D89" s="444">
        <v>1</v>
      </c>
      <c r="E89" s="174"/>
      <c r="F89" s="174"/>
      <c r="G89" s="174"/>
      <c r="H89" s="174"/>
      <c r="I89" s="174"/>
      <c r="J89" s="174"/>
      <c r="K89" s="175"/>
      <c r="L89" s="175"/>
      <c r="M89" s="175"/>
    </row>
    <row r="90" spans="1:13" ht="18" customHeight="1">
      <c r="A90" s="347" t="s">
        <v>1645</v>
      </c>
      <c r="B90" s="205" t="s">
        <v>1647</v>
      </c>
      <c r="C90" s="205" t="s">
        <v>25</v>
      </c>
      <c r="D90" s="444">
        <v>1</v>
      </c>
      <c r="E90" s="174"/>
      <c r="F90" s="174"/>
      <c r="G90" s="174"/>
      <c r="H90" s="174"/>
      <c r="I90" s="174"/>
      <c r="J90" s="174"/>
      <c r="K90" s="175"/>
      <c r="L90" s="175"/>
      <c r="M90" s="175"/>
    </row>
    <row r="91" spans="1:13" s="370" customFormat="1" ht="18" customHeight="1">
      <c r="A91" s="366" t="s">
        <v>1472</v>
      </c>
      <c r="B91" s="367"/>
      <c r="C91" s="367"/>
      <c r="D91" s="445"/>
      <c r="E91" s="368"/>
      <c r="F91" s="368"/>
      <c r="G91" s="368"/>
      <c r="H91" s="368"/>
      <c r="I91" s="368"/>
      <c r="J91" s="368"/>
      <c r="K91" s="369"/>
      <c r="L91" s="369"/>
      <c r="M91" s="369"/>
    </row>
    <row r="92" spans="1:13" s="370" customFormat="1" ht="18" customHeight="1">
      <c r="A92" s="366" t="s">
        <v>1473</v>
      </c>
      <c r="B92" s="367"/>
      <c r="C92" s="367"/>
      <c r="D92" s="445"/>
      <c r="E92" s="368"/>
      <c r="F92" s="368"/>
      <c r="G92" s="368"/>
      <c r="H92" s="368"/>
      <c r="I92" s="368"/>
      <c r="J92" s="368"/>
      <c r="K92" s="369"/>
      <c r="L92" s="369"/>
      <c r="M92" s="369"/>
    </row>
    <row r="93" spans="1:13" ht="18" customHeight="1">
      <c r="A93" s="348" t="s">
        <v>499</v>
      </c>
      <c r="B93" s="205" t="s">
        <v>1802</v>
      </c>
      <c r="C93" s="205" t="s">
        <v>25</v>
      </c>
      <c r="D93" s="444">
        <v>1</v>
      </c>
      <c r="E93" s="174"/>
      <c r="F93" s="174"/>
      <c r="G93" s="174"/>
      <c r="H93" s="174"/>
      <c r="I93" s="174"/>
      <c r="J93" s="174"/>
      <c r="K93" s="175"/>
      <c r="L93" s="175"/>
      <c r="M93" s="264"/>
    </row>
    <row r="94" spans="1:13" ht="18" customHeight="1">
      <c r="A94" s="347" t="s">
        <v>1446</v>
      </c>
      <c r="B94" s="205" t="s">
        <v>1083</v>
      </c>
      <c r="C94" s="205" t="s">
        <v>25</v>
      </c>
      <c r="D94" s="444">
        <v>1</v>
      </c>
      <c r="E94" s="174"/>
      <c r="F94" s="174"/>
      <c r="G94" s="174"/>
      <c r="H94" s="174"/>
      <c r="I94" s="174"/>
      <c r="J94" s="174"/>
      <c r="K94" s="175"/>
      <c r="L94" s="175"/>
      <c r="M94" s="264"/>
    </row>
    <row r="95" spans="1:13" ht="18" customHeight="1">
      <c r="A95" s="347" t="s">
        <v>1803</v>
      </c>
      <c r="B95" s="490" t="s">
        <v>1833</v>
      </c>
      <c r="C95" s="205" t="s">
        <v>1804</v>
      </c>
      <c r="D95" s="444">
        <v>1</v>
      </c>
      <c r="E95" s="174"/>
      <c r="F95" s="174"/>
      <c r="G95" s="174"/>
      <c r="H95" s="174"/>
      <c r="I95" s="174"/>
      <c r="J95" s="174"/>
      <c r="K95" s="175"/>
      <c r="L95" s="175"/>
      <c r="M95" s="264"/>
    </row>
    <row r="96" spans="1:13" s="370" customFormat="1" ht="18" customHeight="1">
      <c r="A96" s="366" t="s">
        <v>1445</v>
      </c>
      <c r="B96" s="367"/>
      <c r="C96" s="367" t="s">
        <v>25</v>
      </c>
      <c r="D96" s="445">
        <v>1</v>
      </c>
      <c r="E96" s="368"/>
      <c r="F96" s="368"/>
      <c r="G96" s="368"/>
      <c r="H96" s="368"/>
      <c r="I96" s="368"/>
      <c r="J96" s="368"/>
      <c r="K96" s="369"/>
      <c r="L96" s="369"/>
      <c r="M96" s="371"/>
    </row>
    <row r="97" spans="1:13" ht="18" customHeight="1">
      <c r="A97" s="347" t="s">
        <v>500</v>
      </c>
      <c r="B97" s="205" t="s">
        <v>1084</v>
      </c>
      <c r="C97" s="205" t="s">
        <v>25</v>
      </c>
      <c r="D97" s="444">
        <v>1</v>
      </c>
      <c r="E97" s="174"/>
      <c r="F97" s="174"/>
      <c r="G97" s="174"/>
      <c r="H97" s="174"/>
      <c r="I97" s="174"/>
      <c r="J97" s="174"/>
      <c r="K97" s="175"/>
      <c r="L97" s="175"/>
      <c r="M97" s="264"/>
    </row>
    <row r="98" spans="1:13" s="370" customFormat="1" ht="18" customHeight="1">
      <c r="A98" s="366" t="s">
        <v>1805</v>
      </c>
      <c r="B98" s="367"/>
      <c r="C98" s="367" t="s">
        <v>25</v>
      </c>
      <c r="D98" s="445">
        <v>1</v>
      </c>
      <c r="E98" s="368"/>
      <c r="F98" s="368"/>
      <c r="G98" s="368"/>
      <c r="H98" s="368"/>
      <c r="I98" s="368"/>
      <c r="J98" s="368"/>
      <c r="K98" s="369"/>
      <c r="L98" s="369"/>
      <c r="M98" s="371"/>
    </row>
    <row r="99" spans="1:13" ht="18" customHeight="1">
      <c r="A99" s="347" t="s">
        <v>1447</v>
      </c>
      <c r="B99" s="205"/>
      <c r="C99" s="205" t="s">
        <v>25</v>
      </c>
      <c r="D99" s="444">
        <v>1</v>
      </c>
      <c r="E99" s="174"/>
      <c r="F99" s="174"/>
      <c r="G99" s="174"/>
      <c r="H99" s="174"/>
      <c r="I99" s="174"/>
      <c r="J99" s="174"/>
      <c r="K99" s="175"/>
      <c r="L99" s="175"/>
      <c r="M99" s="264"/>
    </row>
    <row r="100" spans="1:13" s="370" customFormat="1" ht="18" customHeight="1">
      <c r="A100" s="366" t="s">
        <v>1448</v>
      </c>
      <c r="B100" s="367"/>
      <c r="C100" s="367" t="s">
        <v>25</v>
      </c>
      <c r="D100" s="445">
        <v>1</v>
      </c>
      <c r="E100" s="368"/>
      <c r="F100" s="368"/>
      <c r="G100" s="368"/>
      <c r="H100" s="368"/>
      <c r="I100" s="368"/>
      <c r="J100" s="368"/>
      <c r="K100" s="369"/>
      <c r="L100" s="369"/>
      <c r="M100" s="371"/>
    </row>
    <row r="101" spans="1:13" ht="18" customHeight="1">
      <c r="A101" s="266"/>
      <c r="B101" s="205"/>
      <c r="C101" s="205"/>
      <c r="D101" s="444"/>
      <c r="E101" s="174"/>
      <c r="F101" s="174"/>
      <c r="G101" s="174"/>
      <c r="H101" s="174"/>
      <c r="I101" s="174"/>
      <c r="J101" s="174"/>
      <c r="K101" s="175"/>
      <c r="L101" s="175"/>
      <c r="M101" s="264"/>
    </row>
    <row r="102" spans="1:13" ht="18" customHeight="1">
      <c r="A102" s="266"/>
      <c r="B102" s="205"/>
      <c r="C102" s="205"/>
      <c r="D102" s="444"/>
      <c r="E102" s="174"/>
      <c r="F102" s="174"/>
      <c r="G102" s="174"/>
      <c r="H102" s="174"/>
      <c r="I102" s="174"/>
      <c r="J102" s="174"/>
      <c r="K102" s="175"/>
      <c r="L102" s="175"/>
      <c r="M102" s="264"/>
    </row>
    <row r="103" spans="1:13" ht="18" customHeight="1">
      <c r="A103" s="266"/>
      <c r="B103" s="205"/>
      <c r="C103" s="205"/>
      <c r="D103" s="444"/>
      <c r="E103" s="174"/>
      <c r="F103" s="174"/>
      <c r="G103" s="174"/>
      <c r="H103" s="174"/>
      <c r="I103" s="174"/>
      <c r="J103" s="174"/>
      <c r="K103" s="175"/>
      <c r="L103" s="175"/>
      <c r="M103" s="264"/>
    </row>
    <row r="104" spans="1:13" ht="18" customHeight="1">
      <c r="A104" s="266"/>
      <c r="B104" s="205"/>
      <c r="C104" s="205"/>
      <c r="D104" s="444"/>
      <c r="E104" s="174"/>
      <c r="F104" s="174"/>
      <c r="G104" s="174"/>
      <c r="H104" s="174"/>
      <c r="I104" s="174"/>
      <c r="J104" s="174"/>
      <c r="K104" s="175"/>
      <c r="L104" s="175"/>
      <c r="M104" s="264"/>
    </row>
    <row r="105" spans="1:13" ht="18" customHeight="1">
      <c r="A105" s="266"/>
      <c r="B105" s="205"/>
      <c r="C105" s="205"/>
      <c r="D105" s="444"/>
      <c r="E105" s="174"/>
      <c r="F105" s="174"/>
      <c r="G105" s="174"/>
      <c r="H105" s="174"/>
      <c r="I105" s="174"/>
      <c r="J105" s="174"/>
      <c r="K105" s="175"/>
      <c r="L105" s="175"/>
      <c r="M105" s="264"/>
    </row>
    <row r="106" spans="1:13" ht="18" customHeight="1">
      <c r="A106" s="266"/>
      <c r="B106" s="205"/>
      <c r="C106" s="205"/>
      <c r="D106" s="444"/>
      <c r="E106" s="174"/>
      <c r="F106" s="174"/>
      <c r="G106" s="174"/>
      <c r="H106" s="174"/>
      <c r="I106" s="174"/>
      <c r="J106" s="174"/>
      <c r="K106" s="175"/>
      <c r="L106" s="175"/>
      <c r="M106" s="264"/>
    </row>
    <row r="107" spans="1:13" ht="18" customHeight="1">
      <c r="A107" s="266"/>
      <c r="B107" s="205"/>
      <c r="C107" s="205"/>
      <c r="D107" s="444"/>
      <c r="E107" s="174"/>
      <c r="F107" s="174"/>
      <c r="G107" s="174"/>
      <c r="H107" s="174"/>
      <c r="I107" s="174"/>
      <c r="J107" s="174"/>
      <c r="K107" s="175"/>
      <c r="L107" s="175"/>
      <c r="M107" s="264"/>
    </row>
    <row r="108" spans="1:13" ht="18" customHeight="1">
      <c r="A108" s="266"/>
      <c r="B108" s="205"/>
      <c r="C108" s="205"/>
      <c r="D108" s="444"/>
      <c r="E108" s="174"/>
      <c r="F108" s="174"/>
      <c r="G108" s="174"/>
      <c r="H108" s="174"/>
      <c r="I108" s="174"/>
      <c r="J108" s="174"/>
      <c r="K108" s="175"/>
      <c r="L108" s="175"/>
      <c r="M108" s="264"/>
    </row>
    <row r="109" spans="1:13" ht="18" customHeight="1">
      <c r="A109" s="266"/>
      <c r="B109" s="205"/>
      <c r="C109" s="205"/>
      <c r="D109" s="444"/>
      <c r="E109" s="174"/>
      <c r="F109" s="174"/>
      <c r="G109" s="174"/>
      <c r="H109" s="174"/>
      <c r="I109" s="174"/>
      <c r="J109" s="174"/>
      <c r="K109" s="175"/>
      <c r="L109" s="175"/>
      <c r="M109" s="264"/>
    </row>
    <row r="110" spans="1:13" ht="18" customHeight="1">
      <c r="A110" s="266"/>
      <c r="B110" s="205"/>
      <c r="C110" s="205"/>
      <c r="D110" s="444"/>
      <c r="E110" s="174"/>
      <c r="F110" s="174"/>
      <c r="G110" s="174"/>
      <c r="H110" s="174"/>
      <c r="I110" s="174"/>
      <c r="J110" s="174"/>
      <c r="K110" s="175"/>
      <c r="L110" s="175"/>
      <c r="M110" s="264"/>
    </row>
    <row r="111" spans="1:13" ht="18" customHeight="1">
      <c r="A111" s="266"/>
      <c r="B111" s="205"/>
      <c r="C111" s="205"/>
      <c r="D111" s="444"/>
      <c r="E111" s="174"/>
      <c r="F111" s="174"/>
      <c r="G111" s="174"/>
      <c r="H111" s="174"/>
      <c r="I111" s="174"/>
      <c r="J111" s="174"/>
      <c r="K111" s="175"/>
      <c r="L111" s="175"/>
      <c r="M111" s="264"/>
    </row>
    <row r="112" spans="1:13" ht="18" customHeight="1">
      <c r="A112" s="266"/>
      <c r="B112" s="205"/>
      <c r="C112" s="205"/>
      <c r="D112" s="444"/>
      <c r="E112" s="174"/>
      <c r="F112" s="174"/>
      <c r="G112" s="174"/>
      <c r="H112" s="174"/>
      <c r="I112" s="174"/>
      <c r="J112" s="174"/>
      <c r="K112" s="175"/>
      <c r="L112" s="175"/>
      <c r="M112" s="264"/>
    </row>
    <row r="113" spans="1:13" ht="18" customHeight="1">
      <c r="A113" s="266"/>
      <c r="B113" s="205"/>
      <c r="C113" s="205"/>
      <c r="D113" s="444"/>
      <c r="E113" s="174"/>
      <c r="F113" s="174"/>
      <c r="G113" s="174"/>
      <c r="H113" s="174"/>
      <c r="I113" s="174"/>
      <c r="J113" s="174"/>
      <c r="K113" s="175"/>
      <c r="L113" s="175"/>
      <c r="M113" s="264"/>
    </row>
    <row r="114" spans="1:13" ht="18" customHeight="1">
      <c r="A114" s="266"/>
      <c r="B114" s="205"/>
      <c r="C114" s="205"/>
      <c r="D114" s="444"/>
      <c r="E114" s="174"/>
      <c r="F114" s="174"/>
      <c r="G114" s="174"/>
      <c r="H114" s="174"/>
      <c r="I114" s="174"/>
      <c r="J114" s="174"/>
      <c r="K114" s="175"/>
      <c r="L114" s="175"/>
      <c r="M114" s="264"/>
    </row>
    <row r="115" spans="1:13" ht="18" customHeight="1">
      <c r="A115" s="266"/>
      <c r="B115" s="205"/>
      <c r="C115" s="205"/>
      <c r="D115" s="444"/>
      <c r="E115" s="174"/>
      <c r="F115" s="174"/>
      <c r="G115" s="174"/>
      <c r="H115" s="174"/>
      <c r="I115" s="174"/>
      <c r="J115" s="174"/>
      <c r="K115" s="175"/>
      <c r="L115" s="175"/>
      <c r="M115" s="264"/>
    </row>
    <row r="116" spans="1:13" ht="24.95" customHeight="1">
      <c r="A116" s="266"/>
      <c r="B116" s="205"/>
      <c r="C116" s="205"/>
      <c r="D116" s="444"/>
      <c r="E116" s="174"/>
      <c r="F116" s="174"/>
      <c r="G116" s="174"/>
      <c r="H116" s="174"/>
      <c r="I116" s="174"/>
      <c r="J116" s="174"/>
      <c r="K116" s="175"/>
      <c r="L116" s="175"/>
      <c r="M116" s="264"/>
    </row>
    <row r="117" spans="1:13" ht="24.95" customHeight="1">
      <c r="A117" s="266"/>
      <c r="B117" s="205"/>
      <c r="C117" s="205"/>
      <c r="D117" s="444"/>
      <c r="E117" s="174"/>
      <c r="F117" s="174"/>
      <c r="G117" s="174"/>
      <c r="H117" s="174"/>
      <c r="I117" s="174"/>
      <c r="J117" s="174"/>
      <c r="K117" s="175"/>
      <c r="L117" s="175"/>
      <c r="M117" s="264"/>
    </row>
    <row r="118" spans="1:13" ht="24.95" customHeight="1">
      <c r="A118" s="266"/>
      <c r="B118" s="205"/>
      <c r="C118" s="205"/>
      <c r="D118" s="444"/>
      <c r="E118" s="174"/>
      <c r="F118" s="174"/>
      <c r="G118" s="174"/>
      <c r="H118" s="174"/>
      <c r="I118" s="174"/>
      <c r="J118" s="174"/>
      <c r="K118" s="175"/>
      <c r="L118" s="175"/>
      <c r="M118" s="264"/>
    </row>
    <row r="119" spans="1:13" ht="24.95" customHeight="1">
      <c r="A119" s="266"/>
      <c r="B119" s="205"/>
      <c r="C119" s="205"/>
      <c r="D119" s="444"/>
      <c r="E119" s="174"/>
      <c r="F119" s="174"/>
      <c r="G119" s="174"/>
      <c r="H119" s="174"/>
      <c r="I119" s="174"/>
      <c r="J119" s="174"/>
      <c r="K119" s="175"/>
      <c r="L119" s="175"/>
      <c r="M119" s="264"/>
    </row>
    <row r="120" spans="1:13" ht="24.95" customHeight="1">
      <c r="A120" s="266"/>
      <c r="B120" s="205"/>
      <c r="C120" s="205"/>
      <c r="D120" s="444"/>
      <c r="E120" s="174"/>
      <c r="F120" s="174"/>
      <c r="G120" s="174"/>
      <c r="H120" s="174"/>
      <c r="I120" s="174"/>
      <c r="J120" s="174"/>
      <c r="K120" s="175"/>
      <c r="L120" s="175"/>
      <c r="M120" s="264"/>
    </row>
  </sheetData>
  <mergeCells count="9">
    <mergeCell ref="C3:D4"/>
    <mergeCell ref="A1:M2"/>
    <mergeCell ref="E3:F3"/>
    <mergeCell ref="G3:H3"/>
    <mergeCell ref="I3:J3"/>
    <mergeCell ref="K3:L3"/>
    <mergeCell ref="M3:M4"/>
    <mergeCell ref="A3:A4"/>
    <mergeCell ref="B3:B4"/>
  </mergeCells>
  <phoneticPr fontId="10" type="noConversion"/>
  <conditionalFormatting sqref="A5 A6:D23 A25:D35 A37:D43 B44:D44 A45:D63 B64:D64 A65:D72">
    <cfRule type="cellIs" dxfId="2" priority="4" stopIfTrue="1" operator="equal">
      <formula>0</formula>
    </cfRule>
  </conditionalFormatting>
  <conditionalFormatting sqref="E42:M42">
    <cfRule type="cellIs" dxfId="1" priority="11" stopIfTrue="1" operator="equal">
      <formula>0</formula>
    </cfRule>
  </conditionalFormatting>
  <printOptions horizontalCentered="1"/>
  <pageMargins left="0.82677165354330717" right="0.55118110236220474" top="0.59055118110236227" bottom="0.59055118110236227" header="0.39370078740157483" footer="0.19685039370078741"/>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7030A0"/>
  </sheetPr>
  <dimension ref="A1:AF388"/>
  <sheetViews>
    <sheetView showZeros="0" view="pageBreakPreview" topLeftCell="A358" zoomScale="110" zoomScaleNormal="120" zoomScaleSheetLayoutView="110" workbookViewId="0">
      <selection activeCell="H384" sqref="H384"/>
    </sheetView>
  </sheetViews>
  <sheetFormatPr defaultColWidth="8" defaultRowHeight="18" customHeight="1"/>
  <cols>
    <col min="1" max="1" width="29" style="28" customWidth="1"/>
    <col min="2" max="2" width="21.6640625" style="28" customWidth="1"/>
    <col min="3" max="3" width="7.5546875" style="30" customWidth="1"/>
    <col min="4" max="4" width="10" style="31" customWidth="1"/>
    <col min="5" max="6" width="15.77734375" style="32" customWidth="1"/>
    <col min="7" max="7" width="14.44140625" style="29" customWidth="1"/>
    <col min="8" max="16384" width="8" style="27"/>
  </cols>
  <sheetData>
    <row r="1" spans="1:32" ht="20.100000000000001" customHeight="1">
      <c r="A1" s="611" t="s">
        <v>1295</v>
      </c>
      <c r="B1" s="612"/>
      <c r="C1" s="612"/>
      <c r="D1" s="612"/>
      <c r="E1" s="612"/>
      <c r="F1" s="612"/>
      <c r="G1" s="612"/>
      <c r="H1" s="33"/>
      <c r="I1" s="34"/>
      <c r="J1" s="34"/>
      <c r="K1" s="34"/>
      <c r="L1" s="34"/>
      <c r="M1" s="34"/>
      <c r="N1" s="34"/>
      <c r="O1" s="34"/>
      <c r="P1" s="34"/>
      <c r="Q1" s="34"/>
      <c r="R1" s="34"/>
      <c r="S1" s="34"/>
      <c r="T1" s="34"/>
      <c r="U1" s="34"/>
      <c r="V1" s="34"/>
      <c r="W1" s="34"/>
      <c r="X1" s="34"/>
      <c r="Y1" s="34"/>
      <c r="Z1" s="34"/>
      <c r="AA1" s="34"/>
      <c r="AB1" s="34"/>
      <c r="AC1" s="34"/>
      <c r="AD1" s="34"/>
      <c r="AE1" s="34"/>
      <c r="AF1" s="34"/>
    </row>
    <row r="2" spans="1:32" ht="20.100000000000001" customHeight="1">
      <c r="A2" s="612"/>
      <c r="B2" s="612"/>
      <c r="C2" s="612"/>
      <c r="D2" s="612"/>
      <c r="E2" s="612"/>
      <c r="F2" s="612"/>
      <c r="G2" s="612"/>
      <c r="H2" s="33"/>
      <c r="I2" s="34"/>
      <c r="J2" s="34"/>
      <c r="K2" s="34"/>
      <c r="L2" s="34"/>
      <c r="M2" s="34"/>
      <c r="N2" s="34"/>
      <c r="O2" s="34"/>
      <c r="P2" s="34"/>
      <c r="Q2" s="34"/>
      <c r="R2" s="34"/>
      <c r="S2" s="34"/>
      <c r="T2" s="34"/>
      <c r="U2" s="34"/>
      <c r="V2" s="34"/>
      <c r="W2" s="34"/>
      <c r="X2" s="34"/>
      <c r="Y2" s="34"/>
      <c r="Z2" s="34"/>
      <c r="AA2" s="34"/>
      <c r="AB2" s="34"/>
      <c r="AC2" s="34"/>
      <c r="AD2" s="34"/>
      <c r="AE2" s="34"/>
      <c r="AF2" s="34"/>
    </row>
    <row r="3" spans="1:32" s="177" customFormat="1" ht="16.5" customHeight="1">
      <c r="A3" s="613" t="s">
        <v>14</v>
      </c>
      <c r="B3" s="614" t="s">
        <v>15</v>
      </c>
      <c r="C3" s="615" t="s">
        <v>16</v>
      </c>
      <c r="D3" s="610" t="s">
        <v>17</v>
      </c>
      <c r="E3" s="610" t="s">
        <v>18</v>
      </c>
      <c r="F3" s="610" t="s">
        <v>11</v>
      </c>
      <c r="G3" s="613" t="s">
        <v>1299</v>
      </c>
      <c r="H3" s="176"/>
    </row>
    <row r="4" spans="1:32" s="177" customFormat="1" ht="16.5" customHeight="1">
      <c r="A4" s="613"/>
      <c r="B4" s="614"/>
      <c r="C4" s="615"/>
      <c r="D4" s="610"/>
      <c r="E4" s="610"/>
      <c r="F4" s="610"/>
      <c r="G4" s="613"/>
      <c r="H4" s="176"/>
    </row>
    <row r="5" spans="1:32" s="350" customFormat="1" ht="20.100000000000001" customHeight="1">
      <c r="A5" s="396" t="s">
        <v>1575</v>
      </c>
      <c r="B5" s="496" t="s">
        <v>1523</v>
      </c>
      <c r="C5" s="397" t="s">
        <v>501</v>
      </c>
      <c r="D5" s="397">
        <v>1</v>
      </c>
      <c r="E5" s="351"/>
      <c r="F5" s="351"/>
      <c r="G5" s="352"/>
      <c r="H5" s="349"/>
    </row>
    <row r="6" spans="1:32" s="177" customFormat="1" ht="20.100000000000001" customHeight="1">
      <c r="A6" s="398" t="s">
        <v>1477</v>
      </c>
      <c r="B6" s="416"/>
      <c r="C6" s="399"/>
      <c r="D6" s="400"/>
      <c r="E6" s="353"/>
      <c r="F6" s="353"/>
      <c r="G6" s="354"/>
      <c r="H6" s="176"/>
    </row>
    <row r="7" spans="1:32" s="177" customFormat="1" ht="20.100000000000001" customHeight="1">
      <c r="A7" s="416" t="s">
        <v>1522</v>
      </c>
      <c r="B7" s="416" t="s">
        <v>1523</v>
      </c>
      <c r="C7" s="373" t="s">
        <v>501</v>
      </c>
      <c r="D7" s="400">
        <v>1</v>
      </c>
      <c r="E7" s="353"/>
      <c r="F7" s="353"/>
      <c r="G7" s="354"/>
      <c r="H7" s="176"/>
    </row>
    <row r="8" spans="1:32" s="177" customFormat="1" ht="20.100000000000001" customHeight="1">
      <c r="A8" s="398" t="s">
        <v>1478</v>
      </c>
      <c r="B8" s="497" t="s">
        <v>1479</v>
      </c>
      <c r="C8" s="373" t="s">
        <v>1480</v>
      </c>
      <c r="D8" s="400">
        <v>0.23599999999999999</v>
      </c>
      <c r="E8" s="353"/>
      <c r="F8" s="353"/>
      <c r="G8" s="354"/>
      <c r="H8" s="176"/>
    </row>
    <row r="9" spans="1:32" s="177" customFormat="1" ht="20.100000000000001" customHeight="1">
      <c r="A9" s="398" t="s">
        <v>1482</v>
      </c>
      <c r="B9" s="416" t="s">
        <v>1820</v>
      </c>
      <c r="C9" s="399" t="s">
        <v>25</v>
      </c>
      <c r="D9" s="400" t="s">
        <v>1481</v>
      </c>
      <c r="E9" s="353"/>
      <c r="F9" s="353"/>
      <c r="G9" s="354"/>
      <c r="H9" s="176"/>
    </row>
    <row r="10" spans="1:32" s="177" customFormat="1" ht="20.100000000000001" customHeight="1">
      <c r="A10" s="401" t="s">
        <v>1510</v>
      </c>
      <c r="B10" s="416"/>
      <c r="C10" s="399"/>
      <c r="D10" s="400"/>
      <c r="E10" s="353"/>
      <c r="F10" s="353"/>
      <c r="G10" s="354"/>
      <c r="H10" s="176"/>
    </row>
    <row r="11" spans="1:32" s="177" customFormat="1" ht="20.100000000000001" customHeight="1">
      <c r="A11" s="401"/>
      <c r="B11" s="416"/>
      <c r="C11" s="399"/>
      <c r="D11" s="400"/>
      <c r="E11" s="353"/>
      <c r="F11" s="353"/>
      <c r="G11" s="354"/>
      <c r="H11" s="176"/>
    </row>
    <row r="12" spans="1:32" s="177" customFormat="1" ht="20.100000000000001" customHeight="1">
      <c r="A12" s="396" t="s">
        <v>1576</v>
      </c>
      <c r="B12" s="496" t="s">
        <v>1497</v>
      </c>
      <c r="C12" s="402" t="s">
        <v>501</v>
      </c>
      <c r="D12" s="397">
        <v>1</v>
      </c>
      <c r="E12" s="353"/>
      <c r="F12" s="353"/>
      <c r="G12" s="354"/>
      <c r="H12" s="176"/>
    </row>
    <row r="13" spans="1:32" s="177" customFormat="1" ht="20.100000000000001" customHeight="1">
      <c r="A13" s="398" t="s">
        <v>1477</v>
      </c>
      <c r="B13" s="416"/>
      <c r="C13" s="399"/>
      <c r="D13" s="400"/>
      <c r="E13" s="353"/>
      <c r="F13" s="353"/>
      <c r="G13" s="354"/>
      <c r="H13" s="176"/>
    </row>
    <row r="14" spans="1:32" s="177" customFormat="1" ht="20.100000000000001" customHeight="1">
      <c r="A14" s="416" t="s">
        <v>1524</v>
      </c>
      <c r="B14" s="416" t="s">
        <v>1497</v>
      </c>
      <c r="C14" s="373" t="s">
        <v>501</v>
      </c>
      <c r="D14" s="400">
        <v>1</v>
      </c>
      <c r="E14" s="353"/>
      <c r="F14" s="353"/>
      <c r="G14" s="354"/>
      <c r="H14" s="176"/>
    </row>
    <row r="15" spans="1:32" s="177" customFormat="1" ht="20.100000000000001" customHeight="1">
      <c r="A15" s="403" t="s">
        <v>1478</v>
      </c>
      <c r="B15" s="497" t="s">
        <v>1479</v>
      </c>
      <c r="C15" s="373" t="s">
        <v>1480</v>
      </c>
      <c r="D15" s="404">
        <v>0.23599999999999999</v>
      </c>
      <c r="E15" s="353"/>
      <c r="F15" s="353"/>
      <c r="G15" s="354"/>
      <c r="H15" s="176"/>
    </row>
    <row r="16" spans="1:32" s="177" customFormat="1" ht="20.100000000000001" customHeight="1">
      <c r="A16" s="403" t="s">
        <v>1482</v>
      </c>
      <c r="B16" s="498" t="s">
        <v>1820</v>
      </c>
      <c r="C16" s="405" t="s">
        <v>25</v>
      </c>
      <c r="D16" s="404" t="s">
        <v>1481</v>
      </c>
      <c r="E16" s="353"/>
      <c r="F16" s="353"/>
      <c r="G16" s="355"/>
      <c r="H16" s="176"/>
    </row>
    <row r="17" spans="1:8" s="177" customFormat="1" ht="20.100000000000001" customHeight="1">
      <c r="A17" s="401" t="s">
        <v>1510</v>
      </c>
      <c r="B17" s="416"/>
      <c r="C17" s="399"/>
      <c r="D17" s="400"/>
      <c r="E17" s="353"/>
      <c r="F17" s="353"/>
      <c r="G17" s="355"/>
      <c r="H17" s="176"/>
    </row>
    <row r="18" spans="1:8" s="177" customFormat="1" ht="20.100000000000001" customHeight="1">
      <c r="A18" s="401"/>
      <c r="B18" s="416"/>
      <c r="C18" s="399"/>
      <c r="D18" s="400"/>
      <c r="E18" s="353"/>
      <c r="F18" s="353"/>
      <c r="G18" s="354"/>
      <c r="H18" s="176"/>
    </row>
    <row r="19" spans="1:8" s="177" customFormat="1" ht="20.100000000000001" customHeight="1">
      <c r="A19" s="396" t="s">
        <v>1577</v>
      </c>
      <c r="B19" s="496" t="s">
        <v>1525</v>
      </c>
      <c r="C19" s="402" t="s">
        <v>501</v>
      </c>
      <c r="D19" s="397">
        <v>1</v>
      </c>
      <c r="E19" s="353"/>
      <c r="F19" s="353"/>
      <c r="G19" s="354"/>
      <c r="H19" s="176"/>
    </row>
    <row r="20" spans="1:8" s="177" customFormat="1" ht="20.100000000000001" customHeight="1">
      <c r="A20" s="398" t="s">
        <v>1477</v>
      </c>
      <c r="B20" s="416"/>
      <c r="C20" s="399"/>
      <c r="D20" s="400"/>
      <c r="E20" s="353"/>
      <c r="F20" s="353"/>
      <c r="G20" s="354"/>
      <c r="H20" s="176"/>
    </row>
    <row r="21" spans="1:8" s="177" customFormat="1" ht="20.100000000000001" customHeight="1">
      <c r="A21" s="416" t="s">
        <v>1500</v>
      </c>
      <c r="B21" s="416" t="s">
        <v>1525</v>
      </c>
      <c r="C21" s="373" t="s">
        <v>501</v>
      </c>
      <c r="D21" s="400">
        <v>1</v>
      </c>
      <c r="E21" s="353"/>
      <c r="F21" s="353"/>
      <c r="G21" s="354"/>
      <c r="H21" s="176"/>
    </row>
    <row r="22" spans="1:8" s="177" customFormat="1" ht="20.100000000000001" customHeight="1">
      <c r="A22" s="403" t="s">
        <v>1478</v>
      </c>
      <c r="B22" s="497" t="s">
        <v>1479</v>
      </c>
      <c r="C22" s="373" t="s">
        <v>1480</v>
      </c>
      <c r="D22" s="404">
        <v>0.124</v>
      </c>
      <c r="E22" s="353"/>
      <c r="F22" s="353"/>
      <c r="G22" s="354"/>
      <c r="H22" s="176"/>
    </row>
    <row r="23" spans="1:8" s="177" customFormat="1" ht="20.100000000000001" customHeight="1">
      <c r="A23" s="403" t="s">
        <v>1482</v>
      </c>
      <c r="B23" s="498" t="s">
        <v>1820</v>
      </c>
      <c r="C23" s="405" t="s">
        <v>25</v>
      </c>
      <c r="D23" s="404" t="s">
        <v>1481</v>
      </c>
      <c r="E23" s="353"/>
      <c r="F23" s="353"/>
      <c r="G23" s="354"/>
      <c r="H23" s="176"/>
    </row>
    <row r="24" spans="1:8" s="177" customFormat="1" ht="20.100000000000001" customHeight="1">
      <c r="A24" s="401" t="s">
        <v>1510</v>
      </c>
      <c r="B24" s="416"/>
      <c r="C24" s="399"/>
      <c r="D24" s="400"/>
      <c r="E24" s="353"/>
      <c r="F24" s="353"/>
      <c r="G24" s="354"/>
      <c r="H24" s="176"/>
    </row>
    <row r="25" spans="1:8" s="177" customFormat="1" ht="20.100000000000001" customHeight="1">
      <c r="A25" s="401"/>
      <c r="B25" s="416"/>
      <c r="C25" s="399"/>
      <c r="D25" s="400"/>
      <c r="E25" s="353"/>
      <c r="F25" s="353"/>
      <c r="G25" s="354"/>
      <c r="H25" s="176"/>
    </row>
    <row r="26" spans="1:8" s="177" customFormat="1" ht="20.100000000000001" customHeight="1">
      <c r="A26" s="396" t="s">
        <v>1578</v>
      </c>
      <c r="B26" s="496" t="s">
        <v>1527</v>
      </c>
      <c r="C26" s="402" t="s">
        <v>501</v>
      </c>
      <c r="D26" s="397">
        <v>1</v>
      </c>
      <c r="E26" s="353"/>
      <c r="F26" s="353"/>
      <c r="G26" s="354"/>
      <c r="H26" s="176"/>
    </row>
    <row r="27" spans="1:8" s="177" customFormat="1" ht="20.100000000000001" customHeight="1">
      <c r="A27" s="398" t="s">
        <v>1477</v>
      </c>
      <c r="B27" s="416"/>
      <c r="C27" s="399"/>
      <c r="D27" s="400"/>
      <c r="E27" s="353"/>
      <c r="F27" s="353"/>
      <c r="G27" s="355"/>
      <c r="H27" s="176"/>
    </row>
    <row r="28" spans="1:8" s="177" customFormat="1" ht="20.100000000000001" customHeight="1">
      <c r="A28" s="416" t="s">
        <v>1526</v>
      </c>
      <c r="B28" s="416" t="s">
        <v>1527</v>
      </c>
      <c r="C28" s="373" t="s">
        <v>501</v>
      </c>
      <c r="D28" s="400">
        <v>1</v>
      </c>
      <c r="E28" s="353"/>
      <c r="F28" s="353"/>
      <c r="G28" s="355"/>
      <c r="H28" s="176"/>
    </row>
    <row r="29" spans="1:8" s="177" customFormat="1" ht="20.100000000000001" customHeight="1">
      <c r="A29" s="403" t="s">
        <v>1478</v>
      </c>
      <c r="B29" s="497" t="s">
        <v>1479</v>
      </c>
      <c r="C29" s="373" t="s">
        <v>1480</v>
      </c>
      <c r="D29" s="404">
        <v>0.124</v>
      </c>
      <c r="E29" s="353"/>
      <c r="F29" s="353"/>
      <c r="G29" s="355"/>
      <c r="H29" s="176"/>
    </row>
    <row r="30" spans="1:8" s="177" customFormat="1" ht="20.100000000000001" customHeight="1">
      <c r="A30" s="403" t="s">
        <v>1482</v>
      </c>
      <c r="B30" s="498" t="s">
        <v>1820</v>
      </c>
      <c r="C30" s="405" t="s">
        <v>25</v>
      </c>
      <c r="D30" s="404" t="s">
        <v>1481</v>
      </c>
      <c r="E30" s="353"/>
      <c r="F30" s="353"/>
      <c r="G30" s="354"/>
      <c r="H30" s="176"/>
    </row>
    <row r="31" spans="1:8" s="177" customFormat="1" ht="20.100000000000001" customHeight="1">
      <c r="A31" s="405" t="s">
        <v>1510</v>
      </c>
      <c r="B31" s="498"/>
      <c r="C31" s="405"/>
      <c r="D31" s="404"/>
      <c r="E31" s="353"/>
      <c r="F31" s="353"/>
      <c r="G31" s="354"/>
      <c r="H31" s="176"/>
    </row>
    <row r="32" spans="1:8" s="177" customFormat="1" ht="20.100000000000001" customHeight="1">
      <c r="A32" s="401"/>
      <c r="B32" s="416"/>
      <c r="C32" s="399"/>
      <c r="D32" s="400"/>
      <c r="E32" s="353"/>
      <c r="F32" s="353"/>
      <c r="G32" s="354"/>
      <c r="H32" s="176"/>
    </row>
    <row r="33" spans="1:8" s="177" customFormat="1" ht="20.100000000000001" customHeight="1">
      <c r="A33" s="396" t="s">
        <v>1579</v>
      </c>
      <c r="B33" s="496" t="s">
        <v>1529</v>
      </c>
      <c r="C33" s="402" t="s">
        <v>501</v>
      </c>
      <c r="D33" s="397">
        <v>1</v>
      </c>
      <c r="E33" s="353"/>
      <c r="F33" s="353"/>
      <c r="G33" s="354"/>
      <c r="H33" s="176"/>
    </row>
    <row r="34" spans="1:8" s="177" customFormat="1" ht="20.100000000000001" customHeight="1">
      <c r="A34" s="398" t="s">
        <v>1477</v>
      </c>
      <c r="B34" s="416"/>
      <c r="C34" s="399"/>
      <c r="D34" s="400"/>
      <c r="E34" s="353"/>
      <c r="F34" s="353"/>
      <c r="G34" s="354"/>
      <c r="H34" s="176"/>
    </row>
    <row r="35" spans="1:8" s="177" customFormat="1" ht="20.100000000000001" customHeight="1">
      <c r="A35" s="416" t="s">
        <v>1528</v>
      </c>
      <c r="B35" s="416" t="s">
        <v>1529</v>
      </c>
      <c r="C35" s="373" t="s">
        <v>501</v>
      </c>
      <c r="D35" s="400">
        <v>1</v>
      </c>
      <c r="E35" s="353"/>
      <c r="F35" s="353"/>
      <c r="G35" s="354"/>
      <c r="H35" s="176"/>
    </row>
    <row r="36" spans="1:8" s="177" customFormat="1" ht="20.100000000000001" customHeight="1">
      <c r="A36" s="403" t="s">
        <v>1478</v>
      </c>
      <c r="B36" s="497" t="s">
        <v>1479</v>
      </c>
      <c r="C36" s="373" t="s">
        <v>1480</v>
      </c>
      <c r="D36" s="404">
        <v>0.124</v>
      </c>
      <c r="E36" s="353"/>
      <c r="F36" s="353"/>
      <c r="G36" s="354"/>
      <c r="H36" s="176"/>
    </row>
    <row r="37" spans="1:8" s="177" customFormat="1" ht="20.100000000000001" customHeight="1">
      <c r="A37" s="403" t="s">
        <v>1482</v>
      </c>
      <c r="B37" s="498" t="s">
        <v>1820</v>
      </c>
      <c r="C37" s="405" t="s">
        <v>25</v>
      </c>
      <c r="D37" s="404" t="s">
        <v>1481</v>
      </c>
      <c r="E37" s="356"/>
      <c r="F37" s="356"/>
      <c r="G37" s="354"/>
      <c r="H37" s="176"/>
    </row>
    <row r="38" spans="1:8" s="177" customFormat="1" ht="20.100000000000001" customHeight="1">
      <c r="A38" s="405" t="s">
        <v>1510</v>
      </c>
      <c r="B38" s="498"/>
      <c r="C38" s="405"/>
      <c r="D38" s="404"/>
      <c r="E38" s="356"/>
      <c r="F38" s="356"/>
      <c r="G38" s="354"/>
      <c r="H38" s="176"/>
    </row>
    <row r="39" spans="1:8" s="177" customFormat="1" ht="20.100000000000001" customHeight="1">
      <c r="A39" s="401"/>
      <c r="B39" s="416"/>
      <c r="C39" s="399"/>
      <c r="D39" s="400"/>
      <c r="E39" s="353"/>
      <c r="F39" s="353"/>
      <c r="G39" s="357"/>
      <c r="H39" s="176"/>
    </row>
    <row r="40" spans="1:8" s="177" customFormat="1" ht="20.100000000000001" customHeight="1">
      <c r="A40" s="396" t="s">
        <v>1580</v>
      </c>
      <c r="B40" s="496" t="s">
        <v>1499</v>
      </c>
      <c r="C40" s="402" t="s">
        <v>501</v>
      </c>
      <c r="D40" s="397">
        <v>1</v>
      </c>
      <c r="E40" s="353"/>
      <c r="F40" s="353"/>
      <c r="G40" s="357"/>
      <c r="H40" s="176"/>
    </row>
    <row r="41" spans="1:8" ht="20.100000000000001" customHeight="1">
      <c r="A41" s="398" t="s">
        <v>1477</v>
      </c>
      <c r="B41" s="416"/>
      <c r="C41" s="399"/>
      <c r="D41" s="400"/>
      <c r="E41" s="356"/>
      <c r="F41" s="356"/>
      <c r="G41" s="358"/>
      <c r="H41" s="253"/>
    </row>
    <row r="42" spans="1:8" ht="20.100000000000001" customHeight="1">
      <c r="A42" s="416" t="s">
        <v>1530</v>
      </c>
      <c r="B42" s="416" t="s">
        <v>1499</v>
      </c>
      <c r="C42" s="373" t="s">
        <v>501</v>
      </c>
      <c r="D42" s="400">
        <v>1</v>
      </c>
      <c r="E42" s="374"/>
      <c r="F42" s="374"/>
      <c r="G42" s="375"/>
      <c r="H42" s="253"/>
    </row>
    <row r="43" spans="1:8" ht="20.100000000000001" customHeight="1">
      <c r="A43" s="403" t="s">
        <v>1478</v>
      </c>
      <c r="B43" s="497" t="s">
        <v>1479</v>
      </c>
      <c r="C43" s="373" t="s">
        <v>1480</v>
      </c>
      <c r="D43" s="404">
        <v>0.13900000000000001</v>
      </c>
      <c r="E43" s="374"/>
      <c r="F43" s="374"/>
      <c r="G43" s="375"/>
      <c r="H43" s="253"/>
    </row>
    <row r="44" spans="1:8" ht="20.100000000000001" customHeight="1">
      <c r="A44" s="403" t="s">
        <v>1482</v>
      </c>
      <c r="B44" s="498" t="s">
        <v>1820</v>
      </c>
      <c r="C44" s="405" t="s">
        <v>25</v>
      </c>
      <c r="D44" s="404" t="s">
        <v>1481</v>
      </c>
      <c r="E44" s="374"/>
      <c r="F44" s="374"/>
      <c r="G44" s="375"/>
      <c r="H44" s="253"/>
    </row>
    <row r="45" spans="1:8" ht="20.100000000000001" customHeight="1">
      <c r="A45" s="405" t="s">
        <v>1510</v>
      </c>
      <c r="B45" s="498"/>
      <c r="C45" s="405"/>
      <c r="D45" s="404"/>
      <c r="E45" s="374"/>
      <c r="F45" s="374"/>
      <c r="G45" s="375"/>
      <c r="H45" s="253"/>
    </row>
    <row r="46" spans="1:8" ht="20.100000000000001" customHeight="1">
      <c r="A46" s="401"/>
      <c r="B46" s="416"/>
      <c r="C46" s="399"/>
      <c r="D46" s="400"/>
      <c r="E46" s="374"/>
      <c r="F46" s="374"/>
      <c r="G46" s="375"/>
      <c r="H46" s="253"/>
    </row>
    <row r="47" spans="1:8" ht="20.100000000000001" customHeight="1">
      <c r="A47" s="396" t="s">
        <v>1581</v>
      </c>
      <c r="B47" s="496" t="s">
        <v>1498</v>
      </c>
      <c r="C47" s="402" t="s">
        <v>501</v>
      </c>
      <c r="D47" s="397">
        <v>1</v>
      </c>
      <c r="E47" s="374"/>
      <c r="F47" s="374"/>
      <c r="G47" s="375"/>
      <c r="H47" s="253"/>
    </row>
    <row r="48" spans="1:8" ht="20.100000000000001" customHeight="1">
      <c r="A48" s="398" t="s">
        <v>1477</v>
      </c>
      <c r="B48" s="416"/>
      <c r="C48" s="399"/>
      <c r="D48" s="400"/>
      <c r="E48" s="374"/>
      <c r="F48" s="374"/>
      <c r="G48" s="375"/>
      <c r="H48" s="253"/>
    </row>
    <row r="49" spans="1:8" ht="20.100000000000001" customHeight="1">
      <c r="A49" s="416" t="s">
        <v>1531</v>
      </c>
      <c r="B49" s="416" t="s">
        <v>1498</v>
      </c>
      <c r="C49" s="373" t="s">
        <v>501</v>
      </c>
      <c r="D49" s="400">
        <v>1</v>
      </c>
      <c r="E49" s="374"/>
      <c r="F49" s="374"/>
      <c r="G49" s="375"/>
      <c r="H49" s="253"/>
    </row>
    <row r="50" spans="1:8" ht="20.100000000000001" customHeight="1">
      <c r="A50" s="403" t="s">
        <v>1478</v>
      </c>
      <c r="B50" s="497" t="s">
        <v>1479</v>
      </c>
      <c r="C50" s="373" t="s">
        <v>1480</v>
      </c>
      <c r="D50" s="404">
        <v>0.187</v>
      </c>
      <c r="E50" s="374"/>
      <c r="F50" s="374"/>
      <c r="G50" s="375"/>
      <c r="H50" s="253"/>
    </row>
    <row r="51" spans="1:8" ht="20.100000000000001" customHeight="1">
      <c r="A51" s="403" t="s">
        <v>1482</v>
      </c>
      <c r="B51" s="498" t="s">
        <v>1820</v>
      </c>
      <c r="C51" s="405" t="s">
        <v>25</v>
      </c>
      <c r="D51" s="404" t="s">
        <v>1481</v>
      </c>
      <c r="E51" s="374"/>
      <c r="F51" s="374"/>
      <c r="G51" s="375"/>
      <c r="H51" s="253"/>
    </row>
    <row r="52" spans="1:8" ht="20.100000000000001" customHeight="1">
      <c r="A52" s="405" t="s">
        <v>1510</v>
      </c>
      <c r="B52" s="498"/>
      <c r="C52" s="405"/>
      <c r="D52" s="404"/>
      <c r="E52" s="374"/>
      <c r="F52" s="374"/>
      <c r="G52" s="375"/>
      <c r="H52" s="253"/>
    </row>
    <row r="53" spans="1:8" ht="20.100000000000001" customHeight="1">
      <c r="A53" s="401"/>
      <c r="B53" s="416"/>
      <c r="C53" s="399"/>
      <c r="D53" s="400"/>
      <c r="E53" s="374"/>
      <c r="F53" s="374"/>
      <c r="G53" s="375"/>
      <c r="H53" s="253"/>
    </row>
    <row r="54" spans="1:8" ht="20.100000000000001" customHeight="1">
      <c r="A54" s="396" t="s">
        <v>1582</v>
      </c>
      <c r="B54" s="496" t="s">
        <v>1707</v>
      </c>
      <c r="C54" s="402" t="s">
        <v>501</v>
      </c>
      <c r="D54" s="397">
        <v>1</v>
      </c>
      <c r="E54" s="374"/>
      <c r="F54" s="374"/>
      <c r="G54" s="375"/>
      <c r="H54" s="253"/>
    </row>
    <row r="55" spans="1:8" ht="20.100000000000001" customHeight="1">
      <c r="A55" s="398" t="s">
        <v>1477</v>
      </c>
      <c r="B55" s="416"/>
      <c r="C55" s="399"/>
      <c r="D55" s="400"/>
      <c r="E55" s="374"/>
      <c r="F55" s="374"/>
      <c r="G55" s="375"/>
      <c r="H55" s="253"/>
    </row>
    <row r="56" spans="1:8" ht="20.100000000000001" customHeight="1">
      <c r="A56" s="416" t="s">
        <v>1532</v>
      </c>
      <c r="B56" s="416" t="s">
        <v>1707</v>
      </c>
      <c r="C56" s="373" t="s">
        <v>501</v>
      </c>
      <c r="D56" s="400">
        <v>1</v>
      </c>
      <c r="E56" s="374"/>
      <c r="F56" s="374"/>
      <c r="G56" s="375"/>
      <c r="H56" s="253"/>
    </row>
    <row r="57" spans="1:8" ht="20.100000000000001" customHeight="1">
      <c r="A57" s="403" t="s">
        <v>1478</v>
      </c>
      <c r="B57" s="497" t="s">
        <v>1479</v>
      </c>
      <c r="C57" s="373" t="s">
        <v>1480</v>
      </c>
      <c r="D57" s="404">
        <v>0.32200000000000001</v>
      </c>
      <c r="E57" s="374"/>
      <c r="F57" s="374"/>
      <c r="G57" s="375"/>
      <c r="H57" s="253"/>
    </row>
    <row r="58" spans="1:8" ht="20.100000000000001" customHeight="1">
      <c r="A58" s="403" t="s">
        <v>1482</v>
      </c>
      <c r="B58" s="498" t="s">
        <v>1820</v>
      </c>
      <c r="C58" s="405" t="s">
        <v>25</v>
      </c>
      <c r="D58" s="404" t="s">
        <v>1481</v>
      </c>
      <c r="E58" s="374"/>
      <c r="F58" s="374"/>
      <c r="G58" s="375"/>
      <c r="H58" s="253"/>
    </row>
    <row r="59" spans="1:8" ht="20.100000000000001" customHeight="1">
      <c r="A59" s="405" t="s">
        <v>1510</v>
      </c>
      <c r="B59" s="498"/>
      <c r="C59" s="405"/>
      <c r="D59" s="404"/>
      <c r="E59" s="374"/>
      <c r="F59" s="374"/>
      <c r="G59" s="375"/>
      <c r="H59" s="253"/>
    </row>
    <row r="60" spans="1:8" ht="20.100000000000001" customHeight="1">
      <c r="A60" s="401"/>
      <c r="B60" s="416"/>
      <c r="C60" s="399"/>
      <c r="D60" s="400"/>
      <c r="E60" s="374"/>
      <c r="F60" s="374"/>
      <c r="G60" s="375"/>
      <c r="H60" s="253"/>
    </row>
    <row r="61" spans="1:8" ht="20.100000000000001" customHeight="1">
      <c r="A61" s="396" t="s">
        <v>1583</v>
      </c>
      <c r="B61" s="496" t="s">
        <v>1534</v>
      </c>
      <c r="C61" s="402" t="s">
        <v>501</v>
      </c>
      <c r="D61" s="397">
        <v>1</v>
      </c>
      <c r="E61" s="374"/>
      <c r="F61" s="374"/>
      <c r="G61" s="375"/>
      <c r="H61" s="253"/>
    </row>
    <row r="62" spans="1:8" ht="20.100000000000001" customHeight="1">
      <c r="A62" s="398" t="s">
        <v>1477</v>
      </c>
      <c r="B62" s="416"/>
      <c r="C62" s="399"/>
      <c r="D62" s="400"/>
      <c r="E62" s="374"/>
      <c r="F62" s="374"/>
      <c r="G62" s="375"/>
      <c r="H62" s="253"/>
    </row>
    <row r="63" spans="1:8" ht="20.100000000000001" customHeight="1">
      <c r="A63" s="416" t="s">
        <v>1533</v>
      </c>
      <c r="B63" s="416" t="s">
        <v>1534</v>
      </c>
      <c r="C63" s="373" t="s">
        <v>501</v>
      </c>
      <c r="D63" s="400">
        <v>1</v>
      </c>
      <c r="E63" s="374"/>
      <c r="F63" s="374"/>
      <c r="G63" s="375"/>
      <c r="H63" s="253"/>
    </row>
    <row r="64" spans="1:8" ht="20.100000000000001" customHeight="1">
      <c r="A64" s="403" t="s">
        <v>1478</v>
      </c>
      <c r="B64" s="497" t="s">
        <v>1479</v>
      </c>
      <c r="C64" s="373" t="s">
        <v>1480</v>
      </c>
      <c r="D64" s="404">
        <v>0.41599999999999998</v>
      </c>
      <c r="E64" s="374"/>
      <c r="F64" s="374"/>
      <c r="G64" s="375"/>
      <c r="H64" s="253"/>
    </row>
    <row r="65" spans="1:8" ht="20.100000000000001" customHeight="1">
      <c r="A65" s="403" t="s">
        <v>1482</v>
      </c>
      <c r="B65" s="498" t="s">
        <v>1820</v>
      </c>
      <c r="C65" s="405" t="s">
        <v>25</v>
      </c>
      <c r="D65" s="404" t="s">
        <v>1481</v>
      </c>
      <c r="E65" s="374"/>
      <c r="F65" s="374"/>
      <c r="G65" s="375"/>
      <c r="H65" s="253"/>
    </row>
    <row r="66" spans="1:8" ht="20.100000000000001" customHeight="1">
      <c r="A66" s="405" t="s">
        <v>1510</v>
      </c>
      <c r="B66" s="498"/>
      <c r="C66" s="405"/>
      <c r="D66" s="404"/>
      <c r="E66" s="374"/>
      <c r="F66" s="374"/>
      <c r="G66" s="375"/>
      <c r="H66" s="253"/>
    </row>
    <row r="67" spans="1:8" ht="20.100000000000001" customHeight="1">
      <c r="A67" s="401"/>
      <c r="B67" s="416"/>
      <c r="C67" s="399"/>
      <c r="D67" s="400"/>
      <c r="E67" s="374"/>
      <c r="F67" s="374"/>
      <c r="G67" s="375"/>
      <c r="H67" s="253"/>
    </row>
    <row r="68" spans="1:8" ht="20.100000000000001" customHeight="1">
      <c r="A68" s="396" t="s">
        <v>1584</v>
      </c>
      <c r="B68" s="496" t="s">
        <v>1585</v>
      </c>
      <c r="C68" s="402" t="s">
        <v>501</v>
      </c>
      <c r="D68" s="397">
        <v>1</v>
      </c>
      <c r="E68" s="374"/>
      <c r="F68" s="374"/>
      <c r="G68" s="375"/>
      <c r="H68" s="253"/>
    </row>
    <row r="69" spans="1:8" ht="20.100000000000001" customHeight="1">
      <c r="A69" s="398" t="s">
        <v>1477</v>
      </c>
      <c r="B69" s="416"/>
      <c r="C69" s="399"/>
      <c r="D69" s="400"/>
      <c r="E69" s="374"/>
      <c r="F69" s="374"/>
      <c r="G69" s="375"/>
      <c r="H69" s="253"/>
    </row>
    <row r="70" spans="1:8" ht="20.100000000000001" customHeight="1">
      <c r="A70" s="416" t="s">
        <v>1586</v>
      </c>
      <c r="B70" s="416" t="s">
        <v>1585</v>
      </c>
      <c r="C70" s="373" t="s">
        <v>501</v>
      </c>
      <c r="D70" s="400">
        <v>1</v>
      </c>
      <c r="E70" s="374"/>
      <c r="F70" s="374"/>
      <c r="G70" s="375"/>
      <c r="H70" s="253"/>
    </row>
    <row r="71" spans="1:8" ht="20.100000000000001" customHeight="1">
      <c r="A71" s="403" t="s">
        <v>1478</v>
      </c>
      <c r="B71" s="497" t="s">
        <v>1479</v>
      </c>
      <c r="C71" s="373" t="s">
        <v>1480</v>
      </c>
      <c r="D71" s="404">
        <v>0.03</v>
      </c>
      <c r="E71" s="374"/>
      <c r="F71" s="374"/>
      <c r="G71" s="375"/>
      <c r="H71" s="253"/>
    </row>
    <row r="72" spans="1:8" ht="20.100000000000001" customHeight="1">
      <c r="A72" s="403" t="s">
        <v>1482</v>
      </c>
      <c r="B72" s="498" t="s">
        <v>1820</v>
      </c>
      <c r="C72" s="405" t="s">
        <v>25</v>
      </c>
      <c r="D72" s="404" t="s">
        <v>1481</v>
      </c>
      <c r="E72" s="374"/>
      <c r="F72" s="374"/>
      <c r="G72" s="375"/>
      <c r="H72" s="253"/>
    </row>
    <row r="73" spans="1:8" ht="20.100000000000001" customHeight="1">
      <c r="A73" s="405" t="s">
        <v>1510</v>
      </c>
      <c r="B73" s="498"/>
      <c r="C73" s="405"/>
      <c r="D73" s="404"/>
      <c r="E73" s="374"/>
      <c r="F73" s="374"/>
      <c r="G73" s="375"/>
      <c r="H73" s="253"/>
    </row>
    <row r="74" spans="1:8" ht="20.100000000000001" customHeight="1">
      <c r="A74" s="401"/>
      <c r="B74" s="416"/>
      <c r="C74" s="399"/>
      <c r="D74" s="400"/>
      <c r="E74" s="374"/>
      <c r="F74" s="374"/>
      <c r="G74" s="375"/>
      <c r="H74" s="253"/>
    </row>
    <row r="75" spans="1:8" ht="20.100000000000001" customHeight="1">
      <c r="A75" s="396" t="s">
        <v>1587</v>
      </c>
      <c r="B75" s="496" t="s">
        <v>1708</v>
      </c>
      <c r="C75" s="402" t="s">
        <v>501</v>
      </c>
      <c r="D75" s="397">
        <v>1</v>
      </c>
      <c r="E75" s="374"/>
      <c r="F75" s="374"/>
      <c r="G75" s="375"/>
      <c r="H75" s="253"/>
    </row>
    <row r="76" spans="1:8" ht="20.100000000000001" customHeight="1">
      <c r="A76" s="398" t="s">
        <v>1477</v>
      </c>
      <c r="B76" s="416"/>
      <c r="C76" s="399"/>
      <c r="D76" s="400"/>
      <c r="E76" s="374"/>
      <c r="F76" s="374"/>
      <c r="G76" s="375"/>
      <c r="H76" s="253"/>
    </row>
    <row r="77" spans="1:8" ht="20.100000000000001" customHeight="1">
      <c r="A77" s="416" t="s">
        <v>1535</v>
      </c>
      <c r="B77" s="416" t="s">
        <v>1708</v>
      </c>
      <c r="C77" s="373" t="s">
        <v>501</v>
      </c>
      <c r="D77" s="400">
        <v>1</v>
      </c>
      <c r="E77" s="374"/>
      <c r="F77" s="374"/>
      <c r="G77" s="375"/>
      <c r="H77" s="253"/>
    </row>
    <row r="78" spans="1:8" ht="20.100000000000001" customHeight="1">
      <c r="A78" s="403" t="s">
        <v>1478</v>
      </c>
      <c r="B78" s="497" t="s">
        <v>1479</v>
      </c>
      <c r="C78" s="373" t="s">
        <v>1480</v>
      </c>
      <c r="D78" s="404">
        <v>0.20799999999999999</v>
      </c>
      <c r="E78" s="374"/>
      <c r="F78" s="374"/>
      <c r="G78" s="375"/>
      <c r="H78" s="253"/>
    </row>
    <row r="79" spans="1:8" ht="20.100000000000001" customHeight="1">
      <c r="A79" s="403" t="s">
        <v>1482</v>
      </c>
      <c r="B79" s="498" t="s">
        <v>1820</v>
      </c>
      <c r="C79" s="405" t="s">
        <v>25</v>
      </c>
      <c r="D79" s="404" t="s">
        <v>1481</v>
      </c>
      <c r="E79" s="374"/>
      <c r="F79" s="374"/>
      <c r="G79" s="375"/>
      <c r="H79" s="253"/>
    </row>
    <row r="80" spans="1:8" ht="20.100000000000001" customHeight="1">
      <c r="A80" s="405" t="s">
        <v>1510</v>
      </c>
      <c r="B80" s="498"/>
      <c r="C80" s="405"/>
      <c r="D80" s="404"/>
      <c r="E80" s="374"/>
      <c r="F80" s="374"/>
      <c r="G80" s="375"/>
      <c r="H80" s="253"/>
    </row>
    <row r="81" spans="1:8" ht="20.100000000000001" customHeight="1">
      <c r="A81" s="401"/>
      <c r="B81" s="416"/>
      <c r="C81" s="399"/>
      <c r="D81" s="400"/>
      <c r="E81" s="374"/>
      <c r="F81" s="374"/>
      <c r="G81" s="375"/>
      <c r="H81" s="253"/>
    </row>
    <row r="82" spans="1:8" ht="20.100000000000001" customHeight="1">
      <c r="A82" s="396" t="s">
        <v>1588</v>
      </c>
      <c r="B82" s="496" t="s">
        <v>1537</v>
      </c>
      <c r="C82" s="402" t="s">
        <v>501</v>
      </c>
      <c r="D82" s="397">
        <v>1</v>
      </c>
      <c r="E82" s="374"/>
      <c r="F82" s="374"/>
      <c r="G82" s="375"/>
      <c r="H82" s="253"/>
    </row>
    <row r="83" spans="1:8" ht="20.100000000000001" customHeight="1">
      <c r="A83" s="398" t="s">
        <v>1477</v>
      </c>
      <c r="B83" s="416"/>
      <c r="C83" s="399"/>
      <c r="D83" s="400"/>
      <c r="E83" s="374"/>
      <c r="F83" s="374"/>
      <c r="G83" s="375"/>
      <c r="H83" s="253"/>
    </row>
    <row r="84" spans="1:8" ht="20.100000000000001" customHeight="1">
      <c r="A84" s="416" t="s">
        <v>1536</v>
      </c>
      <c r="B84" s="416" t="s">
        <v>1537</v>
      </c>
      <c r="C84" s="373" t="s">
        <v>501</v>
      </c>
      <c r="D84" s="400">
        <v>1</v>
      </c>
      <c r="E84" s="374"/>
      <c r="F84" s="374"/>
      <c r="G84" s="375"/>
      <c r="H84" s="253"/>
    </row>
    <row r="85" spans="1:8" ht="20.100000000000001" customHeight="1">
      <c r="A85" s="403" t="s">
        <v>1478</v>
      </c>
      <c r="B85" s="497" t="s">
        <v>1479</v>
      </c>
      <c r="C85" s="373" t="s">
        <v>1480</v>
      </c>
      <c r="D85" s="404">
        <v>0.20200000000000001</v>
      </c>
      <c r="E85" s="374"/>
      <c r="F85" s="374"/>
      <c r="G85" s="375"/>
      <c r="H85" s="253"/>
    </row>
    <row r="86" spans="1:8" ht="20.100000000000001" customHeight="1">
      <c r="A86" s="403" t="s">
        <v>1482</v>
      </c>
      <c r="B86" s="498" t="s">
        <v>1820</v>
      </c>
      <c r="C86" s="405" t="s">
        <v>25</v>
      </c>
      <c r="D86" s="404" t="s">
        <v>1481</v>
      </c>
      <c r="E86" s="374"/>
      <c r="F86" s="374"/>
      <c r="G86" s="375"/>
      <c r="H86" s="253"/>
    </row>
    <row r="87" spans="1:8" ht="20.100000000000001" customHeight="1">
      <c r="A87" s="405" t="s">
        <v>1510</v>
      </c>
      <c r="B87" s="498"/>
      <c r="C87" s="405"/>
      <c r="D87" s="404"/>
      <c r="E87" s="374"/>
      <c r="F87" s="374"/>
      <c r="G87" s="375"/>
      <c r="H87" s="253"/>
    </row>
    <row r="88" spans="1:8" ht="20.100000000000001" customHeight="1">
      <c r="A88" s="401"/>
      <c r="B88" s="416"/>
      <c r="C88" s="399"/>
      <c r="D88" s="400"/>
      <c r="E88" s="374"/>
      <c r="F88" s="374"/>
      <c r="G88" s="375"/>
      <c r="H88" s="253"/>
    </row>
    <row r="89" spans="1:8" ht="20.100000000000001" customHeight="1">
      <c r="A89" s="396" t="s">
        <v>1589</v>
      </c>
      <c r="B89" s="496" t="s">
        <v>1539</v>
      </c>
      <c r="C89" s="402" t="s">
        <v>501</v>
      </c>
      <c r="D89" s="397">
        <v>1</v>
      </c>
      <c r="E89" s="374"/>
      <c r="F89" s="374"/>
      <c r="G89" s="375"/>
      <c r="H89" s="253"/>
    </row>
    <row r="90" spans="1:8" ht="20.100000000000001" customHeight="1">
      <c r="A90" s="398" t="s">
        <v>1477</v>
      </c>
      <c r="B90" s="416"/>
      <c r="C90" s="399"/>
      <c r="D90" s="400"/>
      <c r="E90" s="374"/>
      <c r="F90" s="374"/>
      <c r="G90" s="375"/>
      <c r="H90" s="253"/>
    </row>
    <row r="91" spans="1:8" ht="20.100000000000001" customHeight="1">
      <c r="A91" s="416" t="s">
        <v>1538</v>
      </c>
      <c r="B91" s="416" t="s">
        <v>1539</v>
      </c>
      <c r="C91" s="373" t="s">
        <v>501</v>
      </c>
      <c r="D91" s="400">
        <v>1</v>
      </c>
      <c r="E91" s="374"/>
      <c r="F91" s="374"/>
      <c r="G91" s="375"/>
      <c r="H91" s="253"/>
    </row>
    <row r="92" spans="1:8" ht="20.100000000000001" customHeight="1">
      <c r="A92" s="403" t="s">
        <v>1478</v>
      </c>
      <c r="B92" s="497" t="s">
        <v>1479</v>
      </c>
      <c r="C92" s="373" t="s">
        <v>1480</v>
      </c>
      <c r="D92" s="404">
        <v>0.27</v>
      </c>
      <c r="E92" s="374"/>
      <c r="F92" s="374"/>
      <c r="G92" s="375"/>
      <c r="H92" s="253"/>
    </row>
    <row r="93" spans="1:8" ht="20.100000000000001" customHeight="1">
      <c r="A93" s="403" t="s">
        <v>1482</v>
      </c>
      <c r="B93" s="498" t="s">
        <v>1820</v>
      </c>
      <c r="C93" s="405" t="s">
        <v>25</v>
      </c>
      <c r="D93" s="404" t="s">
        <v>1481</v>
      </c>
      <c r="E93" s="374"/>
      <c r="F93" s="374"/>
      <c r="G93" s="375"/>
      <c r="H93" s="253"/>
    </row>
    <row r="94" spans="1:8" ht="20.100000000000001" customHeight="1">
      <c r="A94" s="405" t="s">
        <v>1510</v>
      </c>
      <c r="B94" s="498"/>
      <c r="C94" s="405"/>
      <c r="D94" s="404"/>
      <c r="E94" s="374"/>
      <c r="F94" s="374"/>
      <c r="G94" s="375"/>
      <c r="H94" s="253"/>
    </row>
    <row r="95" spans="1:8" ht="20.100000000000001" customHeight="1">
      <c r="A95" s="401"/>
      <c r="B95" s="416"/>
      <c r="C95" s="399"/>
      <c r="D95" s="400"/>
      <c r="E95" s="374"/>
      <c r="F95" s="374"/>
      <c r="G95" s="375"/>
      <c r="H95" s="253"/>
    </row>
    <row r="96" spans="1:8" ht="20.100000000000001" customHeight="1">
      <c r="A96" s="396" t="s">
        <v>1785</v>
      </c>
      <c r="B96" s="496" t="s">
        <v>1786</v>
      </c>
      <c r="C96" s="402" t="s">
        <v>501</v>
      </c>
      <c r="D96" s="397">
        <v>1</v>
      </c>
      <c r="E96" s="374"/>
      <c r="F96" s="374"/>
      <c r="G96" s="375"/>
      <c r="H96" s="253"/>
    </row>
    <row r="97" spans="1:8" ht="20.100000000000001" customHeight="1">
      <c r="A97" s="398" t="s">
        <v>1477</v>
      </c>
      <c r="B97" s="416"/>
      <c r="C97" s="399"/>
      <c r="D97" s="400"/>
      <c r="E97" s="374"/>
      <c r="F97" s="374"/>
      <c r="G97" s="375"/>
      <c r="H97" s="253"/>
    </row>
    <row r="98" spans="1:8" ht="20.100000000000001" customHeight="1">
      <c r="A98" s="416" t="s">
        <v>1806</v>
      </c>
      <c r="B98" s="416" t="s">
        <v>1786</v>
      </c>
      <c r="C98" s="373" t="s">
        <v>501</v>
      </c>
      <c r="D98" s="400">
        <v>1</v>
      </c>
      <c r="E98" s="374"/>
      <c r="F98" s="374"/>
      <c r="G98" s="375"/>
      <c r="H98" s="253"/>
    </row>
    <row r="99" spans="1:8" ht="20.100000000000001" customHeight="1">
      <c r="A99" s="403" t="s">
        <v>1478</v>
      </c>
      <c r="B99" s="497" t="s">
        <v>1479</v>
      </c>
      <c r="C99" s="373" t="s">
        <v>1480</v>
      </c>
      <c r="D99" s="404">
        <v>0.20799999999999999</v>
      </c>
      <c r="E99" s="374"/>
      <c r="F99" s="374"/>
      <c r="G99" s="375"/>
      <c r="H99" s="253"/>
    </row>
    <row r="100" spans="1:8" ht="20.100000000000001" customHeight="1">
      <c r="A100" s="403" t="s">
        <v>1482</v>
      </c>
      <c r="B100" s="498" t="s">
        <v>1820</v>
      </c>
      <c r="C100" s="405" t="s">
        <v>25</v>
      </c>
      <c r="D100" s="404" t="s">
        <v>1481</v>
      </c>
      <c r="E100" s="374"/>
      <c r="F100" s="374"/>
      <c r="G100" s="375"/>
      <c r="H100" s="253"/>
    </row>
    <row r="101" spans="1:8" ht="20.100000000000001" customHeight="1">
      <c r="A101" s="405" t="s">
        <v>1510</v>
      </c>
      <c r="B101" s="498"/>
      <c r="C101" s="405"/>
      <c r="D101" s="404"/>
      <c r="E101" s="374"/>
      <c r="F101" s="374"/>
      <c r="G101" s="375"/>
      <c r="H101" s="253"/>
    </row>
    <row r="102" spans="1:8" ht="20.100000000000001" customHeight="1">
      <c r="A102" s="401"/>
      <c r="B102" s="416"/>
      <c r="C102" s="399"/>
      <c r="D102" s="400"/>
      <c r="E102" s="374"/>
      <c r="F102" s="374"/>
      <c r="G102" s="375"/>
      <c r="H102" s="253"/>
    </row>
    <row r="103" spans="1:8" ht="20.100000000000001" customHeight="1">
      <c r="A103" s="396" t="s">
        <v>1787</v>
      </c>
      <c r="B103" s="496" t="s">
        <v>1788</v>
      </c>
      <c r="C103" s="402" t="s">
        <v>501</v>
      </c>
      <c r="D103" s="397">
        <v>1</v>
      </c>
      <c r="E103" s="374"/>
      <c r="F103" s="374"/>
      <c r="G103" s="375"/>
      <c r="H103" s="253"/>
    </row>
    <row r="104" spans="1:8" ht="20.100000000000001" customHeight="1">
      <c r="A104" s="398" t="s">
        <v>1477</v>
      </c>
      <c r="B104" s="416"/>
      <c r="C104" s="399"/>
      <c r="D104" s="400"/>
      <c r="E104" s="374"/>
      <c r="F104" s="374"/>
      <c r="G104" s="375"/>
      <c r="H104" s="253"/>
    </row>
    <row r="105" spans="1:8" ht="20.100000000000001" customHeight="1">
      <c r="A105" s="416" t="s">
        <v>1807</v>
      </c>
      <c r="B105" s="416" t="s">
        <v>1788</v>
      </c>
      <c r="C105" s="373" t="s">
        <v>501</v>
      </c>
      <c r="D105" s="400">
        <v>1</v>
      </c>
      <c r="E105" s="374"/>
      <c r="F105" s="374"/>
      <c r="G105" s="375"/>
      <c r="H105" s="253"/>
    </row>
    <row r="106" spans="1:8" ht="20.100000000000001" customHeight="1">
      <c r="A106" s="403" t="s">
        <v>1478</v>
      </c>
      <c r="B106" s="497" t="s">
        <v>1479</v>
      </c>
      <c r="C106" s="373" t="s">
        <v>1480</v>
      </c>
      <c r="D106" s="404">
        <v>0.105</v>
      </c>
      <c r="E106" s="374"/>
      <c r="F106" s="374"/>
      <c r="G106" s="375"/>
      <c r="H106" s="253"/>
    </row>
    <row r="107" spans="1:8" ht="20.100000000000001" customHeight="1">
      <c r="A107" s="403" t="s">
        <v>1482</v>
      </c>
      <c r="B107" s="498" t="s">
        <v>1820</v>
      </c>
      <c r="C107" s="405" t="s">
        <v>25</v>
      </c>
      <c r="D107" s="404" t="s">
        <v>1481</v>
      </c>
      <c r="E107" s="374"/>
      <c r="F107" s="374"/>
      <c r="G107" s="375"/>
      <c r="H107" s="253"/>
    </row>
    <row r="108" spans="1:8" ht="20.100000000000001" customHeight="1">
      <c r="A108" s="405" t="s">
        <v>1510</v>
      </c>
      <c r="B108" s="498"/>
      <c r="C108" s="405"/>
      <c r="D108" s="404"/>
      <c r="E108" s="374"/>
      <c r="F108" s="374"/>
      <c r="G108" s="375"/>
      <c r="H108" s="253"/>
    </row>
    <row r="109" spans="1:8" ht="20.100000000000001" customHeight="1">
      <c r="A109" s="401"/>
      <c r="B109" s="416"/>
      <c r="C109" s="399"/>
      <c r="D109" s="400"/>
      <c r="E109" s="374"/>
      <c r="F109" s="374"/>
      <c r="G109" s="375"/>
      <c r="H109" s="253"/>
    </row>
    <row r="110" spans="1:8" ht="20.100000000000001" customHeight="1">
      <c r="A110" s="396" t="s">
        <v>1789</v>
      </c>
      <c r="B110" s="496" t="s">
        <v>1502</v>
      </c>
      <c r="C110" s="402" t="s">
        <v>501</v>
      </c>
      <c r="D110" s="397">
        <v>1</v>
      </c>
      <c r="E110" s="374"/>
      <c r="F110" s="374"/>
      <c r="G110" s="375"/>
      <c r="H110" s="253"/>
    </row>
    <row r="111" spans="1:8" ht="20.100000000000001" customHeight="1">
      <c r="A111" s="398" t="s">
        <v>1477</v>
      </c>
      <c r="B111" s="416"/>
      <c r="C111" s="399"/>
      <c r="D111" s="400"/>
      <c r="E111" s="374"/>
      <c r="F111" s="374"/>
      <c r="G111" s="375"/>
      <c r="H111" s="253"/>
    </row>
    <row r="112" spans="1:8" ht="20.100000000000001" customHeight="1">
      <c r="A112" s="416" t="s">
        <v>1501</v>
      </c>
      <c r="B112" s="416" t="s">
        <v>1502</v>
      </c>
      <c r="C112" s="373" t="s">
        <v>501</v>
      </c>
      <c r="D112" s="400">
        <v>1</v>
      </c>
      <c r="E112" s="374"/>
      <c r="F112" s="374"/>
      <c r="G112" s="375"/>
      <c r="H112" s="253"/>
    </row>
    <row r="113" spans="1:8" ht="20.100000000000001" customHeight="1">
      <c r="A113" s="403" t="s">
        <v>1478</v>
      </c>
      <c r="B113" s="497" t="s">
        <v>1479</v>
      </c>
      <c r="C113" s="373" t="s">
        <v>1480</v>
      </c>
      <c r="D113" s="404">
        <v>0.13300000000000001</v>
      </c>
      <c r="E113" s="374"/>
      <c r="F113" s="374"/>
      <c r="G113" s="375"/>
      <c r="H113" s="253"/>
    </row>
    <row r="114" spans="1:8" ht="20.100000000000001" customHeight="1">
      <c r="A114" s="403" t="s">
        <v>1482</v>
      </c>
      <c r="B114" s="498" t="s">
        <v>1820</v>
      </c>
      <c r="C114" s="405" t="s">
        <v>25</v>
      </c>
      <c r="D114" s="404" t="s">
        <v>1481</v>
      </c>
      <c r="E114" s="374"/>
      <c r="F114" s="374"/>
      <c r="G114" s="375"/>
      <c r="H114" s="253"/>
    </row>
    <row r="115" spans="1:8" ht="20.100000000000001" customHeight="1">
      <c r="A115" s="405" t="s">
        <v>1510</v>
      </c>
      <c r="B115" s="498"/>
      <c r="C115" s="405"/>
      <c r="D115" s="404"/>
      <c r="E115" s="374"/>
      <c r="F115" s="374"/>
      <c r="G115" s="375"/>
      <c r="H115" s="253"/>
    </row>
    <row r="116" spans="1:8" ht="20.100000000000001" customHeight="1">
      <c r="A116" s="401"/>
      <c r="B116" s="416"/>
      <c r="C116" s="399"/>
      <c r="D116" s="400"/>
      <c r="E116" s="374"/>
      <c r="F116" s="374"/>
      <c r="G116" s="375"/>
      <c r="H116" s="253"/>
    </row>
    <row r="117" spans="1:8" ht="20.100000000000001" customHeight="1">
      <c r="A117" s="396" t="s">
        <v>1590</v>
      </c>
      <c r="B117" s="496" t="s">
        <v>1591</v>
      </c>
      <c r="C117" s="402" t="s">
        <v>1108</v>
      </c>
      <c r="D117" s="397">
        <v>1</v>
      </c>
      <c r="E117" s="374"/>
      <c r="F117" s="374"/>
      <c r="G117" s="375"/>
      <c r="H117" s="253"/>
    </row>
    <row r="118" spans="1:8" ht="20.100000000000001" customHeight="1">
      <c r="A118" s="398" t="s">
        <v>1477</v>
      </c>
      <c r="B118" s="416"/>
      <c r="C118" s="399"/>
      <c r="D118" s="400"/>
      <c r="E118" s="374"/>
      <c r="F118" s="374"/>
      <c r="G118" s="375"/>
      <c r="H118" s="253"/>
    </row>
    <row r="119" spans="1:8" ht="20.100000000000001" customHeight="1">
      <c r="A119" s="416" t="s">
        <v>1592</v>
      </c>
      <c r="B119" s="416" t="s">
        <v>1591</v>
      </c>
      <c r="C119" s="373" t="s">
        <v>1108</v>
      </c>
      <c r="D119" s="400">
        <v>1.1000000000000001</v>
      </c>
      <c r="E119" s="374"/>
      <c r="F119" s="374"/>
      <c r="G119" s="375"/>
      <c r="H119" s="253"/>
    </row>
    <row r="120" spans="1:8" ht="20.100000000000001" customHeight="1">
      <c r="A120" s="403" t="s">
        <v>1478</v>
      </c>
      <c r="B120" s="497" t="s">
        <v>1479</v>
      </c>
      <c r="C120" s="373" t="s">
        <v>1480</v>
      </c>
      <c r="D120" s="404">
        <v>4.4999999999999998E-2</v>
      </c>
      <c r="E120" s="374"/>
      <c r="F120" s="374"/>
      <c r="G120" s="375"/>
      <c r="H120" s="253"/>
    </row>
    <row r="121" spans="1:8" ht="20.100000000000001" customHeight="1">
      <c r="A121" s="372" t="s">
        <v>1808</v>
      </c>
      <c r="B121" s="499" t="s">
        <v>1809</v>
      </c>
      <c r="C121" s="373" t="s">
        <v>25</v>
      </c>
      <c r="D121" s="491" t="s">
        <v>1810</v>
      </c>
      <c r="E121" s="374"/>
      <c r="F121" s="374"/>
      <c r="G121" s="375"/>
      <c r="H121" s="253"/>
    </row>
    <row r="122" spans="1:8" ht="20.100000000000001" customHeight="1">
      <c r="A122" s="372" t="s">
        <v>1811</v>
      </c>
      <c r="B122" s="499" t="s">
        <v>1812</v>
      </c>
      <c r="C122" s="373" t="s">
        <v>25</v>
      </c>
      <c r="D122" s="492">
        <v>0.02</v>
      </c>
      <c r="E122" s="374"/>
      <c r="F122" s="374"/>
      <c r="G122" s="375"/>
      <c r="H122" s="253"/>
    </row>
    <row r="123" spans="1:8" ht="20.100000000000001" customHeight="1">
      <c r="A123" s="403" t="s">
        <v>1813</v>
      </c>
      <c r="B123" s="498" t="s">
        <v>1820</v>
      </c>
      <c r="C123" s="405" t="s">
        <v>25</v>
      </c>
      <c r="D123" s="404" t="s">
        <v>1481</v>
      </c>
      <c r="E123" s="374"/>
      <c r="F123" s="374"/>
      <c r="G123" s="375"/>
      <c r="H123" s="253"/>
    </row>
    <row r="124" spans="1:8" ht="20.100000000000001" customHeight="1">
      <c r="A124" s="405" t="s">
        <v>1510</v>
      </c>
      <c r="B124" s="498"/>
      <c r="C124" s="405"/>
      <c r="D124" s="404"/>
      <c r="E124" s="374"/>
      <c r="F124" s="374"/>
      <c r="G124" s="375"/>
      <c r="H124" s="253"/>
    </row>
    <row r="125" spans="1:8" ht="20.100000000000001" customHeight="1">
      <c r="A125" s="401"/>
      <c r="B125" s="416"/>
      <c r="C125" s="399"/>
      <c r="D125" s="400"/>
      <c r="E125" s="374"/>
      <c r="F125" s="374"/>
      <c r="G125" s="375"/>
      <c r="H125" s="253"/>
    </row>
    <row r="126" spans="1:8" ht="20.100000000000001" customHeight="1">
      <c r="A126" s="396" t="s">
        <v>1593</v>
      </c>
      <c r="B126" s="496" t="s">
        <v>1594</v>
      </c>
      <c r="C126" s="402" t="s">
        <v>1108</v>
      </c>
      <c r="D126" s="397">
        <v>1</v>
      </c>
      <c r="E126" s="374"/>
      <c r="F126" s="374"/>
      <c r="G126" s="375"/>
      <c r="H126" s="253"/>
    </row>
    <row r="127" spans="1:8" ht="20.100000000000001" customHeight="1">
      <c r="A127" s="398" t="s">
        <v>1477</v>
      </c>
      <c r="B127" s="416"/>
      <c r="C127" s="399"/>
      <c r="D127" s="400"/>
      <c r="E127" s="374"/>
      <c r="F127" s="374"/>
      <c r="G127" s="375"/>
      <c r="H127" s="253"/>
    </row>
    <row r="128" spans="1:8" ht="20.100000000000001" customHeight="1">
      <c r="A128" s="416" t="s">
        <v>1595</v>
      </c>
      <c r="B128" s="416" t="s">
        <v>1594</v>
      </c>
      <c r="C128" s="373" t="s">
        <v>1108</v>
      </c>
      <c r="D128" s="400">
        <v>1.1000000000000001</v>
      </c>
      <c r="E128" s="374"/>
      <c r="F128" s="374"/>
      <c r="G128" s="375"/>
      <c r="H128" s="253"/>
    </row>
    <row r="129" spans="1:8" ht="20.100000000000001" customHeight="1">
      <c r="A129" s="403" t="s">
        <v>1478</v>
      </c>
      <c r="B129" s="497" t="s">
        <v>1479</v>
      </c>
      <c r="C129" s="373" t="s">
        <v>1480</v>
      </c>
      <c r="D129" s="404">
        <v>0.01</v>
      </c>
      <c r="E129" s="374"/>
      <c r="F129" s="374"/>
      <c r="G129" s="375"/>
      <c r="H129" s="253"/>
    </row>
    <row r="130" spans="1:8" ht="20.100000000000001" customHeight="1">
      <c r="A130" s="372" t="s">
        <v>1814</v>
      </c>
      <c r="B130" s="499" t="s">
        <v>1812</v>
      </c>
      <c r="C130" s="373" t="s">
        <v>25</v>
      </c>
      <c r="D130" s="492">
        <v>0.02</v>
      </c>
      <c r="E130" s="374"/>
      <c r="F130" s="374"/>
      <c r="G130" s="375"/>
      <c r="H130" s="253"/>
    </row>
    <row r="131" spans="1:8" ht="20.100000000000001" customHeight="1">
      <c r="A131" s="403" t="s">
        <v>1815</v>
      </c>
      <c r="B131" s="498" t="s">
        <v>1820</v>
      </c>
      <c r="C131" s="405" t="s">
        <v>25</v>
      </c>
      <c r="D131" s="404" t="s">
        <v>1481</v>
      </c>
      <c r="E131" s="374"/>
      <c r="F131" s="374"/>
      <c r="G131" s="375"/>
      <c r="H131" s="253"/>
    </row>
    <row r="132" spans="1:8" ht="20.100000000000001" customHeight="1">
      <c r="A132" s="405" t="s">
        <v>1510</v>
      </c>
      <c r="B132" s="498"/>
      <c r="C132" s="405"/>
      <c r="D132" s="404"/>
      <c r="E132" s="374"/>
      <c r="F132" s="374"/>
      <c r="G132" s="375"/>
      <c r="H132" s="253"/>
    </row>
    <row r="133" spans="1:8" ht="20.100000000000001" customHeight="1">
      <c r="A133" s="401"/>
      <c r="B133" s="416"/>
      <c r="C133" s="399"/>
      <c r="D133" s="400"/>
      <c r="E133" s="374"/>
      <c r="F133" s="374"/>
      <c r="G133" s="375"/>
      <c r="H133" s="253"/>
    </row>
    <row r="134" spans="1:8" ht="20.100000000000001" customHeight="1">
      <c r="A134" s="396" t="s">
        <v>1596</v>
      </c>
      <c r="B134" s="496" t="s">
        <v>1597</v>
      </c>
      <c r="C134" s="402" t="s">
        <v>501</v>
      </c>
      <c r="D134" s="397">
        <v>1</v>
      </c>
      <c r="E134" s="374"/>
      <c r="F134" s="374"/>
      <c r="G134" s="375"/>
      <c r="H134" s="253"/>
    </row>
    <row r="135" spans="1:8" ht="20.100000000000001" customHeight="1">
      <c r="A135" s="398" t="s">
        <v>1477</v>
      </c>
      <c r="B135" s="416"/>
      <c r="C135" s="399"/>
      <c r="D135" s="400"/>
      <c r="E135" s="374"/>
      <c r="F135" s="374"/>
      <c r="G135" s="375"/>
      <c r="H135" s="253"/>
    </row>
    <row r="136" spans="1:8" ht="20.100000000000001" customHeight="1">
      <c r="A136" s="416" t="s">
        <v>1598</v>
      </c>
      <c r="B136" s="416" t="s">
        <v>1597</v>
      </c>
      <c r="C136" s="373" t="s">
        <v>501</v>
      </c>
      <c r="D136" s="400">
        <v>1</v>
      </c>
      <c r="E136" s="374"/>
      <c r="F136" s="374"/>
      <c r="G136" s="375"/>
      <c r="H136" s="253"/>
    </row>
    <row r="137" spans="1:8" ht="20.100000000000001" customHeight="1">
      <c r="A137" s="403" t="s">
        <v>1478</v>
      </c>
      <c r="B137" s="497" t="s">
        <v>1479</v>
      </c>
      <c r="C137" s="373" t="s">
        <v>1480</v>
      </c>
      <c r="D137" s="404">
        <v>0</v>
      </c>
      <c r="E137" s="374"/>
      <c r="F137" s="374"/>
      <c r="G137" s="375"/>
      <c r="H137" s="253"/>
    </row>
    <row r="138" spans="1:8" ht="20.100000000000001" customHeight="1">
      <c r="A138" s="403" t="s">
        <v>1482</v>
      </c>
      <c r="B138" s="498" t="s">
        <v>1820</v>
      </c>
      <c r="C138" s="405" t="s">
        <v>25</v>
      </c>
      <c r="D138" s="404" t="s">
        <v>1481</v>
      </c>
      <c r="E138" s="374"/>
      <c r="F138" s="374"/>
      <c r="G138" s="375"/>
      <c r="H138" s="253"/>
    </row>
    <row r="139" spans="1:8" ht="20.100000000000001" customHeight="1">
      <c r="A139" s="405" t="s">
        <v>1510</v>
      </c>
      <c r="B139" s="498"/>
      <c r="C139" s="405"/>
      <c r="D139" s="404"/>
      <c r="E139" s="374"/>
      <c r="F139" s="374"/>
      <c r="G139" s="375"/>
      <c r="H139" s="253"/>
    </row>
    <row r="140" spans="1:8" ht="20.100000000000001" customHeight="1">
      <c r="A140" s="401"/>
      <c r="B140" s="416"/>
      <c r="C140" s="399"/>
      <c r="D140" s="400"/>
      <c r="E140" s="374"/>
      <c r="F140" s="374"/>
      <c r="G140" s="375"/>
      <c r="H140" s="253"/>
    </row>
    <row r="141" spans="1:8" ht="20.100000000000001" customHeight="1">
      <c r="A141" s="396" t="s">
        <v>1599</v>
      </c>
      <c r="B141" s="496" t="s">
        <v>1591</v>
      </c>
      <c r="C141" s="402" t="s">
        <v>501</v>
      </c>
      <c r="D141" s="397">
        <v>1</v>
      </c>
      <c r="E141" s="374"/>
      <c r="F141" s="374"/>
      <c r="G141" s="375"/>
      <c r="H141" s="253"/>
    </row>
    <row r="142" spans="1:8" ht="20.100000000000001" customHeight="1">
      <c r="A142" s="398" t="s">
        <v>1477</v>
      </c>
      <c r="B142" s="416"/>
      <c r="C142" s="399"/>
      <c r="D142" s="400"/>
      <c r="E142" s="374"/>
      <c r="F142" s="374"/>
      <c r="G142" s="375"/>
      <c r="H142" s="253"/>
    </row>
    <row r="143" spans="1:8" ht="20.100000000000001" customHeight="1">
      <c r="A143" s="416" t="s">
        <v>1600</v>
      </c>
      <c r="B143" s="416" t="s">
        <v>1591</v>
      </c>
      <c r="C143" s="373" t="s">
        <v>501</v>
      </c>
      <c r="D143" s="400">
        <v>1</v>
      </c>
      <c r="E143" s="374"/>
      <c r="F143" s="374"/>
      <c r="G143" s="375"/>
      <c r="H143" s="253"/>
    </row>
    <row r="144" spans="1:8" ht="20.100000000000001" customHeight="1">
      <c r="A144" s="403" t="s">
        <v>1478</v>
      </c>
      <c r="B144" s="497" t="s">
        <v>1479</v>
      </c>
      <c r="C144" s="373" t="s">
        <v>1480</v>
      </c>
      <c r="D144" s="404">
        <v>0.05</v>
      </c>
      <c r="E144" s="374"/>
      <c r="F144" s="374"/>
      <c r="G144" s="375"/>
      <c r="H144" s="253"/>
    </row>
    <row r="145" spans="1:8" ht="20.100000000000001" customHeight="1">
      <c r="A145" s="403" t="s">
        <v>1482</v>
      </c>
      <c r="B145" s="498" t="s">
        <v>1820</v>
      </c>
      <c r="C145" s="405" t="s">
        <v>25</v>
      </c>
      <c r="D145" s="404" t="s">
        <v>1481</v>
      </c>
      <c r="E145" s="374"/>
      <c r="F145" s="374"/>
      <c r="G145" s="375"/>
      <c r="H145" s="253"/>
    </row>
    <row r="146" spans="1:8" ht="20.100000000000001" customHeight="1">
      <c r="A146" s="405" t="s">
        <v>1510</v>
      </c>
      <c r="B146" s="498"/>
      <c r="C146" s="405"/>
      <c r="D146" s="404"/>
      <c r="E146" s="374"/>
      <c r="F146" s="374"/>
      <c r="G146" s="375"/>
      <c r="H146" s="253"/>
    </row>
    <row r="147" spans="1:8" ht="20.100000000000001" customHeight="1">
      <c r="A147" s="401"/>
      <c r="B147" s="416"/>
      <c r="C147" s="399"/>
      <c r="D147" s="400"/>
      <c r="E147" s="374"/>
      <c r="F147" s="374"/>
      <c r="G147" s="375"/>
      <c r="H147" s="253"/>
    </row>
    <row r="148" spans="1:8" ht="20.100000000000001" customHeight="1">
      <c r="A148" s="396" t="s">
        <v>1601</v>
      </c>
      <c r="B148" s="496" t="s">
        <v>1602</v>
      </c>
      <c r="C148" s="402" t="s">
        <v>501</v>
      </c>
      <c r="D148" s="397">
        <v>1</v>
      </c>
      <c r="E148" s="374"/>
      <c r="F148" s="374"/>
      <c r="G148" s="375"/>
      <c r="H148" s="253"/>
    </row>
    <row r="149" spans="1:8" ht="20.100000000000001" customHeight="1">
      <c r="A149" s="398" t="s">
        <v>1477</v>
      </c>
      <c r="B149" s="416"/>
      <c r="C149" s="399"/>
      <c r="D149" s="400"/>
      <c r="E149" s="374"/>
      <c r="F149" s="374"/>
      <c r="G149" s="375"/>
      <c r="H149" s="253"/>
    </row>
    <row r="150" spans="1:8" ht="20.100000000000001" customHeight="1">
      <c r="A150" s="416" t="s">
        <v>1603</v>
      </c>
      <c r="B150" s="416" t="s">
        <v>1602</v>
      </c>
      <c r="C150" s="373" t="s">
        <v>501</v>
      </c>
      <c r="D150" s="400">
        <v>1</v>
      </c>
      <c r="E150" s="374"/>
      <c r="F150" s="374"/>
      <c r="G150" s="375"/>
      <c r="H150" s="253"/>
    </row>
    <row r="151" spans="1:8" ht="20.100000000000001" customHeight="1">
      <c r="A151" s="403" t="s">
        <v>1478</v>
      </c>
      <c r="B151" s="497" t="s">
        <v>1479</v>
      </c>
      <c r="C151" s="373" t="s">
        <v>1480</v>
      </c>
      <c r="D151" s="404">
        <v>0.18</v>
      </c>
      <c r="E151" s="374"/>
      <c r="F151" s="374"/>
      <c r="G151" s="375"/>
      <c r="H151" s="253"/>
    </row>
    <row r="152" spans="1:8" ht="20.100000000000001" customHeight="1">
      <c r="A152" s="403" t="s">
        <v>1482</v>
      </c>
      <c r="B152" s="498" t="s">
        <v>1820</v>
      </c>
      <c r="C152" s="405" t="s">
        <v>25</v>
      </c>
      <c r="D152" s="404" t="s">
        <v>1481</v>
      </c>
      <c r="E152" s="374"/>
      <c r="F152" s="374"/>
      <c r="G152" s="375"/>
      <c r="H152" s="253"/>
    </row>
    <row r="153" spans="1:8" ht="20.100000000000001" customHeight="1">
      <c r="A153" s="405" t="s">
        <v>1510</v>
      </c>
      <c r="B153" s="498"/>
      <c r="C153" s="405"/>
      <c r="D153" s="404"/>
      <c r="E153" s="374"/>
      <c r="F153" s="374"/>
      <c r="G153" s="375"/>
      <c r="H153" s="253"/>
    </row>
    <row r="154" spans="1:8" ht="20.100000000000001" customHeight="1">
      <c r="A154" s="401"/>
      <c r="B154" s="416"/>
      <c r="C154" s="399"/>
      <c r="D154" s="400"/>
      <c r="E154" s="374"/>
      <c r="F154" s="374"/>
      <c r="G154" s="375"/>
      <c r="H154" s="253"/>
    </row>
    <row r="155" spans="1:8" ht="20.100000000000001" customHeight="1">
      <c r="A155" s="396" t="s">
        <v>1604</v>
      </c>
      <c r="B155" s="496" t="s">
        <v>1605</v>
      </c>
      <c r="C155" s="402" t="s">
        <v>501</v>
      </c>
      <c r="D155" s="397">
        <v>1</v>
      </c>
      <c r="E155" s="374"/>
      <c r="F155" s="374"/>
      <c r="G155" s="375"/>
      <c r="H155" s="253"/>
    </row>
    <row r="156" spans="1:8" ht="20.100000000000001" customHeight="1">
      <c r="A156" s="398" t="s">
        <v>1477</v>
      </c>
      <c r="B156" s="416"/>
      <c r="C156" s="399"/>
      <c r="D156" s="400"/>
      <c r="E156" s="374"/>
      <c r="F156" s="374"/>
      <c r="G156" s="375"/>
      <c r="H156" s="253"/>
    </row>
    <row r="157" spans="1:8" ht="20.100000000000001" customHeight="1">
      <c r="A157" s="416" t="s">
        <v>1606</v>
      </c>
      <c r="B157" s="416" t="s">
        <v>1605</v>
      </c>
      <c r="C157" s="373" t="s">
        <v>501</v>
      </c>
      <c r="D157" s="400">
        <v>1</v>
      </c>
      <c r="E157" s="374"/>
      <c r="F157" s="374"/>
      <c r="G157" s="375"/>
      <c r="H157" s="253"/>
    </row>
    <row r="158" spans="1:8" ht="20.100000000000001" customHeight="1">
      <c r="A158" s="403" t="s">
        <v>1478</v>
      </c>
      <c r="B158" s="497" t="s">
        <v>1479</v>
      </c>
      <c r="C158" s="373" t="s">
        <v>1480</v>
      </c>
      <c r="D158" s="404">
        <v>3.5999999999999997E-2</v>
      </c>
      <c r="E158" s="374"/>
      <c r="F158" s="374"/>
      <c r="G158" s="375"/>
      <c r="H158" s="253"/>
    </row>
    <row r="159" spans="1:8" ht="20.100000000000001" customHeight="1">
      <c r="A159" s="403" t="s">
        <v>1482</v>
      </c>
      <c r="B159" s="498" t="s">
        <v>1820</v>
      </c>
      <c r="C159" s="405" t="s">
        <v>25</v>
      </c>
      <c r="D159" s="404" t="s">
        <v>1481</v>
      </c>
      <c r="E159" s="374"/>
      <c r="F159" s="374"/>
      <c r="G159" s="375"/>
      <c r="H159" s="253"/>
    </row>
    <row r="160" spans="1:8" ht="20.100000000000001" customHeight="1">
      <c r="A160" s="405" t="s">
        <v>1510</v>
      </c>
      <c r="B160" s="498"/>
      <c r="C160" s="405"/>
      <c r="D160" s="404"/>
      <c r="E160" s="374"/>
      <c r="F160" s="374"/>
      <c r="G160" s="375"/>
      <c r="H160" s="253"/>
    </row>
    <row r="161" spans="1:8" ht="20.100000000000001" customHeight="1">
      <c r="A161" s="401"/>
      <c r="B161" s="416"/>
      <c r="C161" s="399"/>
      <c r="D161" s="400"/>
      <c r="E161" s="374"/>
      <c r="F161" s="374"/>
      <c r="G161" s="375"/>
      <c r="H161" s="253"/>
    </row>
    <row r="162" spans="1:8" ht="20.100000000000001" customHeight="1">
      <c r="A162" s="396" t="s">
        <v>1607</v>
      </c>
      <c r="B162" s="496" t="s">
        <v>1816</v>
      </c>
      <c r="C162" s="402" t="s">
        <v>501</v>
      </c>
      <c r="D162" s="397">
        <v>1</v>
      </c>
      <c r="E162" s="374"/>
      <c r="F162" s="374"/>
      <c r="G162" s="375"/>
      <c r="H162" s="253"/>
    </row>
    <row r="163" spans="1:8" ht="20.100000000000001" customHeight="1">
      <c r="A163" s="398" t="s">
        <v>1477</v>
      </c>
      <c r="B163" s="416"/>
      <c r="C163" s="399"/>
      <c r="D163" s="400"/>
      <c r="E163" s="374"/>
      <c r="F163" s="374"/>
      <c r="G163" s="375"/>
      <c r="H163" s="253"/>
    </row>
    <row r="164" spans="1:8" ht="20.100000000000001" customHeight="1">
      <c r="A164" s="416" t="s">
        <v>1609</v>
      </c>
      <c r="B164" s="416" t="s">
        <v>1816</v>
      </c>
      <c r="C164" s="373" t="s">
        <v>501</v>
      </c>
      <c r="D164" s="400">
        <v>1</v>
      </c>
      <c r="E164" s="374"/>
      <c r="F164" s="374"/>
      <c r="G164" s="375"/>
      <c r="H164" s="253"/>
    </row>
    <row r="165" spans="1:8" ht="20.100000000000001" customHeight="1">
      <c r="A165" s="403" t="s">
        <v>1478</v>
      </c>
      <c r="B165" s="497" t="s">
        <v>1479</v>
      </c>
      <c r="C165" s="373" t="s">
        <v>1480</v>
      </c>
      <c r="D165" s="404">
        <v>3.5999999999999997E-2</v>
      </c>
      <c r="E165" s="374"/>
      <c r="F165" s="374"/>
      <c r="G165" s="375"/>
      <c r="H165" s="253"/>
    </row>
    <row r="166" spans="1:8" ht="20.100000000000001" customHeight="1">
      <c r="A166" s="403" t="s">
        <v>1482</v>
      </c>
      <c r="B166" s="498" t="s">
        <v>1820</v>
      </c>
      <c r="C166" s="405" t="s">
        <v>25</v>
      </c>
      <c r="D166" s="404" t="s">
        <v>1481</v>
      </c>
      <c r="E166" s="374"/>
      <c r="F166" s="374"/>
      <c r="G166" s="375"/>
      <c r="H166" s="253"/>
    </row>
    <row r="167" spans="1:8" ht="20.100000000000001" customHeight="1">
      <c r="A167" s="405" t="s">
        <v>1510</v>
      </c>
      <c r="B167" s="498"/>
      <c r="C167" s="405"/>
      <c r="D167" s="404"/>
      <c r="E167" s="374"/>
      <c r="F167" s="374"/>
      <c r="G167" s="375"/>
      <c r="H167" s="253"/>
    </row>
    <row r="168" spans="1:8" ht="20.100000000000001" customHeight="1">
      <c r="A168" s="401"/>
      <c r="B168" s="416"/>
      <c r="C168" s="399"/>
      <c r="D168" s="400"/>
      <c r="E168" s="374"/>
      <c r="F168" s="374"/>
      <c r="G168" s="375"/>
      <c r="H168" s="253"/>
    </row>
    <row r="169" spans="1:8" ht="20.100000000000001" customHeight="1">
      <c r="A169" s="396" t="s">
        <v>1610</v>
      </c>
      <c r="B169" s="496" t="s">
        <v>1611</v>
      </c>
      <c r="C169" s="402" t="s">
        <v>1108</v>
      </c>
      <c r="D169" s="397">
        <v>1</v>
      </c>
      <c r="E169" s="374"/>
      <c r="F169" s="374"/>
      <c r="G169" s="375"/>
      <c r="H169" s="253"/>
    </row>
    <row r="170" spans="1:8" ht="20.100000000000001" customHeight="1">
      <c r="A170" s="398" t="s">
        <v>1477</v>
      </c>
      <c r="B170" s="416"/>
      <c r="C170" s="399"/>
      <c r="D170" s="400"/>
      <c r="E170" s="374"/>
      <c r="F170" s="374"/>
      <c r="G170" s="375"/>
      <c r="H170" s="253"/>
    </row>
    <row r="171" spans="1:8" ht="20.100000000000001" customHeight="1">
      <c r="A171" s="416" t="s">
        <v>1612</v>
      </c>
      <c r="B171" s="416" t="s">
        <v>1611</v>
      </c>
      <c r="C171" s="373" t="s">
        <v>1108</v>
      </c>
      <c r="D171" s="400">
        <v>1</v>
      </c>
      <c r="E171" s="374"/>
      <c r="F171" s="374"/>
      <c r="G171" s="375"/>
      <c r="H171" s="253"/>
    </row>
    <row r="172" spans="1:8" ht="20.100000000000001" customHeight="1">
      <c r="A172" s="403" t="s">
        <v>1478</v>
      </c>
      <c r="B172" s="497" t="s">
        <v>1479</v>
      </c>
      <c r="C172" s="373" t="s">
        <v>1480</v>
      </c>
      <c r="D172" s="437">
        <v>0</v>
      </c>
      <c r="E172" s="374"/>
      <c r="F172" s="374"/>
      <c r="G172" s="375"/>
      <c r="H172" s="253"/>
    </row>
    <row r="173" spans="1:8" ht="20.100000000000001" customHeight="1">
      <c r="A173" s="403" t="s">
        <v>1482</v>
      </c>
      <c r="B173" s="498" t="s">
        <v>1820</v>
      </c>
      <c r="C173" s="405" t="s">
        <v>25</v>
      </c>
      <c r="D173" s="404" t="s">
        <v>1481</v>
      </c>
      <c r="E173" s="374"/>
      <c r="F173" s="374"/>
      <c r="G173" s="375"/>
      <c r="H173" s="253"/>
    </row>
    <row r="174" spans="1:8" ht="20.100000000000001" customHeight="1">
      <c r="A174" s="405" t="s">
        <v>1510</v>
      </c>
      <c r="B174" s="498"/>
      <c r="C174" s="405"/>
      <c r="D174" s="404"/>
      <c r="E174" s="374"/>
      <c r="F174" s="374"/>
      <c r="G174" s="375"/>
      <c r="H174" s="253"/>
    </row>
    <row r="175" spans="1:8" ht="20.100000000000001" customHeight="1">
      <c r="A175" s="401"/>
      <c r="B175" s="416"/>
      <c r="C175" s="399"/>
      <c r="D175" s="400"/>
      <c r="E175" s="374"/>
      <c r="F175" s="374"/>
      <c r="G175" s="375"/>
      <c r="H175" s="253"/>
    </row>
    <row r="176" spans="1:8" ht="20.100000000000001" customHeight="1">
      <c r="A176" s="396" t="s">
        <v>1613</v>
      </c>
      <c r="B176" s="496" t="s">
        <v>1817</v>
      </c>
      <c r="C176" s="402" t="s">
        <v>501</v>
      </c>
      <c r="D176" s="397">
        <v>1</v>
      </c>
      <c r="E176" s="374"/>
      <c r="F176" s="374"/>
      <c r="G176" s="375"/>
      <c r="H176" s="253"/>
    </row>
    <row r="177" spans="1:8" ht="20.100000000000001" customHeight="1">
      <c r="A177" s="398" t="s">
        <v>1477</v>
      </c>
      <c r="B177" s="416"/>
      <c r="C177" s="399"/>
      <c r="D177" s="400"/>
      <c r="E177" s="374"/>
      <c r="F177" s="374"/>
      <c r="G177" s="375"/>
      <c r="H177" s="253"/>
    </row>
    <row r="178" spans="1:8" ht="20.100000000000001" customHeight="1">
      <c r="A178" s="416" t="s">
        <v>1615</v>
      </c>
      <c r="B178" s="416" t="s">
        <v>1817</v>
      </c>
      <c r="C178" s="373" t="s">
        <v>501</v>
      </c>
      <c r="D178" s="400">
        <v>1</v>
      </c>
      <c r="E178" s="374"/>
      <c r="F178" s="374"/>
      <c r="G178" s="375"/>
      <c r="H178" s="253"/>
    </row>
    <row r="179" spans="1:8" ht="20.100000000000001" customHeight="1">
      <c r="A179" s="403" t="s">
        <v>1478</v>
      </c>
      <c r="B179" s="497" t="s">
        <v>1479</v>
      </c>
      <c r="C179" s="373" t="s">
        <v>1480</v>
      </c>
      <c r="D179" s="437">
        <v>0</v>
      </c>
      <c r="E179" s="374"/>
      <c r="F179" s="374"/>
      <c r="G179" s="375"/>
      <c r="H179" s="253"/>
    </row>
    <row r="180" spans="1:8" ht="20.100000000000001" customHeight="1">
      <c r="A180" s="403" t="s">
        <v>1482</v>
      </c>
      <c r="B180" s="498" t="s">
        <v>1820</v>
      </c>
      <c r="C180" s="405" t="s">
        <v>25</v>
      </c>
      <c r="D180" s="404" t="s">
        <v>1481</v>
      </c>
      <c r="E180" s="374"/>
      <c r="F180" s="374"/>
      <c r="G180" s="375"/>
      <c r="H180" s="253"/>
    </row>
    <row r="181" spans="1:8" ht="20.100000000000001" customHeight="1">
      <c r="A181" s="405" t="s">
        <v>1510</v>
      </c>
      <c r="B181" s="498"/>
      <c r="C181" s="405"/>
      <c r="D181" s="404"/>
      <c r="E181" s="374"/>
      <c r="F181" s="374"/>
      <c r="G181" s="375"/>
      <c r="H181" s="253"/>
    </row>
    <row r="182" spans="1:8" ht="20.100000000000001" customHeight="1">
      <c r="A182" s="401"/>
      <c r="B182" s="416"/>
      <c r="C182" s="399"/>
      <c r="D182" s="400"/>
      <c r="E182" s="374"/>
      <c r="F182" s="374"/>
      <c r="G182" s="375"/>
      <c r="H182" s="253"/>
    </row>
    <row r="183" spans="1:8" ht="20.100000000000001" customHeight="1">
      <c r="A183" s="396" t="s">
        <v>1709</v>
      </c>
      <c r="B183" s="496" t="s">
        <v>1571</v>
      </c>
      <c r="C183" s="402" t="s">
        <v>501</v>
      </c>
      <c r="D183" s="397">
        <v>1</v>
      </c>
      <c r="E183" s="374"/>
      <c r="F183" s="374"/>
      <c r="G183" s="375"/>
      <c r="H183" s="253"/>
    </row>
    <row r="184" spans="1:8" ht="20.100000000000001" customHeight="1">
      <c r="A184" s="398" t="s">
        <v>1477</v>
      </c>
      <c r="B184" s="416"/>
      <c r="C184" s="399"/>
      <c r="D184" s="400"/>
      <c r="E184" s="374"/>
      <c r="F184" s="374"/>
      <c r="G184" s="375"/>
      <c r="H184" s="253"/>
    </row>
    <row r="185" spans="1:8" ht="20.100000000000001" customHeight="1">
      <c r="A185" s="416" t="s">
        <v>1722</v>
      </c>
      <c r="B185" s="416" t="s">
        <v>1571</v>
      </c>
      <c r="C185" s="373" t="s">
        <v>501</v>
      </c>
      <c r="D185" s="400">
        <v>1</v>
      </c>
      <c r="E185" s="374"/>
      <c r="F185" s="374"/>
      <c r="G185" s="375"/>
      <c r="H185" s="253"/>
    </row>
    <row r="186" spans="1:8" ht="20.100000000000001" customHeight="1">
      <c r="A186" s="403" t="s">
        <v>1478</v>
      </c>
      <c r="B186" s="497" t="s">
        <v>1479</v>
      </c>
      <c r="C186" s="373" t="s">
        <v>1480</v>
      </c>
      <c r="D186" s="437">
        <v>8.5000000000000006E-2</v>
      </c>
      <c r="E186" s="374"/>
      <c r="F186" s="374"/>
      <c r="G186" s="375"/>
      <c r="H186" s="253"/>
    </row>
    <row r="187" spans="1:8" ht="20.100000000000001" customHeight="1">
      <c r="A187" s="403" t="s">
        <v>1482</v>
      </c>
      <c r="B187" s="498" t="s">
        <v>1820</v>
      </c>
      <c r="C187" s="405" t="s">
        <v>25</v>
      </c>
      <c r="D187" s="404" t="s">
        <v>1481</v>
      </c>
      <c r="E187" s="374"/>
      <c r="F187" s="374"/>
      <c r="G187" s="375"/>
      <c r="H187" s="253"/>
    </row>
    <row r="188" spans="1:8" ht="20.100000000000001" customHeight="1">
      <c r="A188" s="405" t="s">
        <v>1510</v>
      </c>
      <c r="B188" s="498"/>
      <c r="C188" s="405"/>
      <c r="D188" s="404"/>
      <c r="E188" s="374"/>
      <c r="F188" s="374"/>
      <c r="G188" s="375"/>
      <c r="H188" s="253"/>
    </row>
    <row r="189" spans="1:8" ht="20.100000000000001" customHeight="1">
      <c r="A189" s="401"/>
      <c r="B189" s="416"/>
      <c r="C189" s="399"/>
      <c r="D189" s="400"/>
      <c r="E189" s="374"/>
      <c r="F189" s="374"/>
      <c r="G189" s="375"/>
      <c r="H189" s="253"/>
    </row>
    <row r="190" spans="1:8" ht="20.100000000000001" customHeight="1">
      <c r="A190" s="396" t="s">
        <v>1710</v>
      </c>
      <c r="B190" s="496" t="s">
        <v>1572</v>
      </c>
      <c r="C190" s="402" t="s">
        <v>501</v>
      </c>
      <c r="D190" s="397">
        <v>1</v>
      </c>
      <c r="E190" s="374"/>
      <c r="F190" s="374"/>
      <c r="G190" s="375"/>
      <c r="H190" s="253"/>
    </row>
    <row r="191" spans="1:8" ht="20.100000000000001" customHeight="1">
      <c r="A191" s="398" t="s">
        <v>1477</v>
      </c>
      <c r="B191" s="416"/>
      <c r="C191" s="399"/>
      <c r="D191" s="400"/>
      <c r="E191" s="374"/>
      <c r="F191" s="374"/>
      <c r="G191" s="375"/>
      <c r="H191" s="253"/>
    </row>
    <row r="192" spans="1:8" ht="20.100000000000001" customHeight="1">
      <c r="A192" s="416" t="s">
        <v>1722</v>
      </c>
      <c r="B192" s="416" t="s">
        <v>1572</v>
      </c>
      <c r="C192" s="373" t="s">
        <v>501</v>
      </c>
      <c r="D192" s="400">
        <v>1</v>
      </c>
      <c r="E192" s="374"/>
      <c r="F192" s="374"/>
      <c r="G192" s="375"/>
      <c r="H192" s="253"/>
    </row>
    <row r="193" spans="1:8" ht="20.100000000000001" customHeight="1">
      <c r="A193" s="403" t="s">
        <v>1478</v>
      </c>
      <c r="B193" s="497" t="s">
        <v>1479</v>
      </c>
      <c r="C193" s="373" t="s">
        <v>1480</v>
      </c>
      <c r="D193" s="437">
        <v>8.5000000000000006E-2</v>
      </c>
      <c r="E193" s="374"/>
      <c r="F193" s="374"/>
      <c r="G193" s="375"/>
      <c r="H193" s="253"/>
    </row>
    <row r="194" spans="1:8" ht="20.100000000000001" customHeight="1">
      <c r="A194" s="403" t="s">
        <v>1482</v>
      </c>
      <c r="B194" s="498" t="s">
        <v>1820</v>
      </c>
      <c r="C194" s="405" t="s">
        <v>25</v>
      </c>
      <c r="D194" s="404" t="s">
        <v>1481</v>
      </c>
      <c r="E194" s="374"/>
      <c r="F194" s="374"/>
      <c r="G194" s="375"/>
      <c r="H194" s="253"/>
    </row>
    <row r="195" spans="1:8" ht="20.100000000000001" customHeight="1">
      <c r="A195" s="405" t="s">
        <v>1510</v>
      </c>
      <c r="B195" s="498"/>
      <c r="C195" s="405"/>
      <c r="D195" s="404"/>
      <c r="E195" s="374"/>
      <c r="F195" s="374"/>
      <c r="G195" s="375"/>
      <c r="H195" s="253"/>
    </row>
    <row r="196" spans="1:8" ht="20.100000000000001" customHeight="1">
      <c r="A196" s="401"/>
      <c r="B196" s="416"/>
      <c r="C196" s="399"/>
      <c r="D196" s="400"/>
      <c r="E196" s="374"/>
      <c r="F196" s="374"/>
      <c r="G196" s="375"/>
      <c r="H196" s="253"/>
    </row>
    <row r="197" spans="1:8" ht="20.100000000000001" customHeight="1">
      <c r="A197" s="396" t="s">
        <v>1711</v>
      </c>
      <c r="B197" s="496" t="s">
        <v>1712</v>
      </c>
      <c r="C197" s="402" t="s">
        <v>501</v>
      </c>
      <c r="D197" s="397">
        <v>1</v>
      </c>
      <c r="E197" s="374"/>
      <c r="F197" s="374"/>
      <c r="G197" s="375"/>
      <c r="H197" s="253"/>
    </row>
    <row r="198" spans="1:8" ht="20.100000000000001" customHeight="1">
      <c r="A198" s="398" t="s">
        <v>1477</v>
      </c>
      <c r="B198" s="416"/>
      <c r="C198" s="399"/>
      <c r="D198" s="400"/>
      <c r="E198" s="374"/>
      <c r="F198" s="374"/>
      <c r="G198" s="375"/>
      <c r="H198" s="253"/>
    </row>
    <row r="199" spans="1:8" ht="20.100000000000001" customHeight="1">
      <c r="A199" s="416" t="s">
        <v>1722</v>
      </c>
      <c r="B199" s="416" t="s">
        <v>1712</v>
      </c>
      <c r="C199" s="373" t="s">
        <v>501</v>
      </c>
      <c r="D199" s="400">
        <v>1</v>
      </c>
      <c r="E199" s="374"/>
      <c r="F199" s="374"/>
      <c r="G199" s="375"/>
      <c r="H199" s="253"/>
    </row>
    <row r="200" spans="1:8" ht="20.100000000000001" customHeight="1">
      <c r="A200" s="403" t="s">
        <v>1478</v>
      </c>
      <c r="B200" s="497" t="s">
        <v>1479</v>
      </c>
      <c r="C200" s="373" t="s">
        <v>1480</v>
      </c>
      <c r="D200" s="437">
        <v>8.5000000000000006E-2</v>
      </c>
      <c r="E200" s="374"/>
      <c r="F200" s="374"/>
      <c r="G200" s="375"/>
      <c r="H200" s="253"/>
    </row>
    <row r="201" spans="1:8" ht="20.100000000000001" customHeight="1">
      <c r="A201" s="403" t="s">
        <v>1482</v>
      </c>
      <c r="B201" s="498" t="s">
        <v>1820</v>
      </c>
      <c r="C201" s="405" t="s">
        <v>25</v>
      </c>
      <c r="D201" s="404" t="s">
        <v>1481</v>
      </c>
      <c r="E201" s="374"/>
      <c r="F201" s="374"/>
      <c r="G201" s="375"/>
      <c r="H201" s="253"/>
    </row>
    <row r="202" spans="1:8" ht="20.100000000000001" customHeight="1">
      <c r="A202" s="405" t="s">
        <v>1510</v>
      </c>
      <c r="B202" s="498"/>
      <c r="C202" s="405"/>
      <c r="D202" s="404"/>
      <c r="E202" s="374"/>
      <c r="F202" s="374"/>
      <c r="G202" s="375"/>
      <c r="H202" s="253"/>
    </row>
    <row r="203" spans="1:8" ht="20.100000000000001" customHeight="1">
      <c r="A203" s="401"/>
      <c r="B203" s="416"/>
      <c r="C203" s="399"/>
      <c r="D203" s="400"/>
      <c r="E203" s="374"/>
      <c r="F203" s="374"/>
      <c r="G203" s="375"/>
      <c r="H203" s="253"/>
    </row>
    <row r="204" spans="1:8" ht="20.100000000000001" customHeight="1">
      <c r="A204" s="396" t="s">
        <v>1713</v>
      </c>
      <c r="B204" s="496" t="s">
        <v>1714</v>
      </c>
      <c r="C204" s="402" t="s">
        <v>501</v>
      </c>
      <c r="D204" s="397">
        <v>1</v>
      </c>
      <c r="E204" s="374"/>
      <c r="F204" s="374"/>
      <c r="G204" s="375"/>
      <c r="H204" s="253"/>
    </row>
    <row r="205" spans="1:8" ht="20.100000000000001" customHeight="1">
      <c r="A205" s="398" t="s">
        <v>1477</v>
      </c>
      <c r="B205" s="416"/>
      <c r="C205" s="399"/>
      <c r="D205" s="400"/>
      <c r="E205" s="374"/>
      <c r="F205" s="374"/>
      <c r="G205" s="375"/>
      <c r="H205" s="253"/>
    </row>
    <row r="206" spans="1:8" ht="20.100000000000001" customHeight="1">
      <c r="A206" s="416" t="s">
        <v>1722</v>
      </c>
      <c r="B206" s="416" t="s">
        <v>1714</v>
      </c>
      <c r="C206" s="373" t="s">
        <v>501</v>
      </c>
      <c r="D206" s="400">
        <v>1</v>
      </c>
      <c r="E206" s="374"/>
      <c r="F206" s="374"/>
      <c r="G206" s="375"/>
      <c r="H206" s="253"/>
    </row>
    <row r="207" spans="1:8" ht="20.100000000000001" customHeight="1">
      <c r="A207" s="403" t="s">
        <v>1478</v>
      </c>
      <c r="B207" s="497" t="s">
        <v>1479</v>
      </c>
      <c r="C207" s="373" t="s">
        <v>1480</v>
      </c>
      <c r="D207" s="437">
        <v>8.5000000000000006E-2</v>
      </c>
      <c r="E207" s="374"/>
      <c r="F207" s="374"/>
      <c r="G207" s="375"/>
      <c r="H207" s="253"/>
    </row>
    <row r="208" spans="1:8" ht="20.100000000000001" customHeight="1">
      <c r="A208" s="403" t="s">
        <v>1482</v>
      </c>
      <c r="B208" s="498" t="s">
        <v>1820</v>
      </c>
      <c r="C208" s="405" t="s">
        <v>25</v>
      </c>
      <c r="D208" s="404" t="s">
        <v>1481</v>
      </c>
      <c r="E208" s="374"/>
      <c r="F208" s="374"/>
      <c r="G208" s="375"/>
      <c r="H208" s="253"/>
    </row>
    <row r="209" spans="1:8" ht="20.100000000000001" customHeight="1">
      <c r="A209" s="405" t="s">
        <v>1510</v>
      </c>
      <c r="B209" s="498"/>
      <c r="C209" s="405"/>
      <c r="D209" s="404"/>
      <c r="E209" s="374"/>
      <c r="F209" s="374"/>
      <c r="G209" s="375"/>
      <c r="H209" s="253"/>
    </row>
    <row r="210" spans="1:8" ht="20.100000000000001" customHeight="1">
      <c r="A210" s="401"/>
      <c r="B210" s="416"/>
      <c r="C210" s="399"/>
      <c r="D210" s="400"/>
      <c r="E210" s="374"/>
      <c r="F210" s="374"/>
      <c r="G210" s="375"/>
      <c r="H210" s="253"/>
    </row>
    <row r="211" spans="1:8" ht="20.100000000000001" customHeight="1">
      <c r="A211" s="396" t="s">
        <v>1715</v>
      </c>
      <c r="B211" s="496" t="s">
        <v>1716</v>
      </c>
      <c r="C211" s="402" t="s">
        <v>501</v>
      </c>
      <c r="D211" s="397">
        <v>1</v>
      </c>
      <c r="E211" s="374"/>
      <c r="F211" s="374"/>
      <c r="G211" s="375"/>
      <c r="H211" s="253"/>
    </row>
    <row r="212" spans="1:8" ht="20.100000000000001" customHeight="1">
      <c r="A212" s="398" t="s">
        <v>1477</v>
      </c>
      <c r="B212" s="416"/>
      <c r="C212" s="399"/>
      <c r="D212" s="400"/>
      <c r="E212" s="374"/>
      <c r="F212" s="374"/>
      <c r="G212" s="375"/>
      <c r="H212" s="253"/>
    </row>
    <row r="213" spans="1:8" ht="20.100000000000001" customHeight="1">
      <c r="A213" s="416" t="s">
        <v>1722</v>
      </c>
      <c r="B213" s="416" t="s">
        <v>1716</v>
      </c>
      <c r="C213" s="373" t="s">
        <v>501</v>
      </c>
      <c r="D213" s="400">
        <v>1</v>
      </c>
      <c r="E213" s="374"/>
      <c r="F213" s="374"/>
      <c r="G213" s="375"/>
      <c r="H213" s="253"/>
    </row>
    <row r="214" spans="1:8" ht="20.100000000000001" customHeight="1">
      <c r="A214" s="403" t="s">
        <v>1478</v>
      </c>
      <c r="B214" s="497" t="s">
        <v>1479</v>
      </c>
      <c r="C214" s="373" t="s">
        <v>1480</v>
      </c>
      <c r="D214" s="437">
        <v>8.5000000000000006E-2</v>
      </c>
      <c r="E214" s="374"/>
      <c r="F214" s="374"/>
      <c r="G214" s="375"/>
      <c r="H214" s="253"/>
    </row>
    <row r="215" spans="1:8" ht="20.100000000000001" customHeight="1">
      <c r="A215" s="403" t="s">
        <v>1482</v>
      </c>
      <c r="B215" s="498" t="s">
        <v>1820</v>
      </c>
      <c r="C215" s="405" t="s">
        <v>25</v>
      </c>
      <c r="D215" s="404" t="s">
        <v>1481</v>
      </c>
      <c r="E215" s="374"/>
      <c r="F215" s="374"/>
      <c r="G215" s="375"/>
      <c r="H215" s="253"/>
    </row>
    <row r="216" spans="1:8" ht="20.100000000000001" customHeight="1">
      <c r="A216" s="405" t="s">
        <v>1510</v>
      </c>
      <c r="B216" s="498"/>
      <c r="C216" s="405"/>
      <c r="D216" s="404"/>
      <c r="E216" s="374"/>
      <c r="F216" s="374"/>
      <c r="G216" s="375"/>
      <c r="H216" s="253"/>
    </row>
    <row r="217" spans="1:8" ht="20.100000000000001" customHeight="1">
      <c r="A217" s="401"/>
      <c r="B217" s="416"/>
      <c r="C217" s="399"/>
      <c r="D217" s="400"/>
      <c r="E217" s="374"/>
      <c r="F217" s="374"/>
      <c r="G217" s="375"/>
      <c r="H217" s="253"/>
    </row>
    <row r="218" spans="1:8" ht="20.100000000000001" customHeight="1">
      <c r="A218" s="396" t="s">
        <v>1616</v>
      </c>
      <c r="B218" s="496" t="s">
        <v>1541</v>
      </c>
      <c r="C218" s="402" t="s">
        <v>501</v>
      </c>
      <c r="D218" s="397">
        <v>1</v>
      </c>
      <c r="E218" s="374"/>
      <c r="F218" s="374"/>
      <c r="G218" s="375"/>
      <c r="H218" s="253"/>
    </row>
    <row r="219" spans="1:8" ht="20.100000000000001" customHeight="1">
      <c r="A219" s="398" t="s">
        <v>1477</v>
      </c>
      <c r="B219" s="416"/>
      <c r="C219" s="399"/>
      <c r="D219" s="400"/>
      <c r="E219" s="374"/>
      <c r="F219" s="374"/>
      <c r="G219" s="375"/>
      <c r="H219" s="253"/>
    </row>
    <row r="220" spans="1:8" ht="20.100000000000001" customHeight="1">
      <c r="A220" s="416" t="s">
        <v>1540</v>
      </c>
      <c r="B220" s="416" t="s">
        <v>1541</v>
      </c>
      <c r="C220" s="373" t="s">
        <v>501</v>
      </c>
      <c r="D220" s="400">
        <v>1</v>
      </c>
      <c r="E220" s="374"/>
      <c r="F220" s="374"/>
      <c r="G220" s="375"/>
      <c r="H220" s="253"/>
    </row>
    <row r="221" spans="1:8" ht="20.100000000000001" customHeight="1">
      <c r="A221" s="403" t="s">
        <v>1478</v>
      </c>
      <c r="B221" s="497" t="s">
        <v>1479</v>
      </c>
      <c r="C221" s="373" t="s">
        <v>1480</v>
      </c>
      <c r="D221" s="404">
        <v>0.112</v>
      </c>
      <c r="E221" s="374"/>
      <c r="F221" s="374"/>
      <c r="G221" s="375"/>
      <c r="H221" s="253"/>
    </row>
    <row r="222" spans="1:8" ht="20.100000000000001" customHeight="1">
      <c r="A222" s="403" t="s">
        <v>1482</v>
      </c>
      <c r="B222" s="498" t="s">
        <v>1820</v>
      </c>
      <c r="C222" s="405" t="s">
        <v>25</v>
      </c>
      <c r="D222" s="404" t="s">
        <v>1481</v>
      </c>
      <c r="E222" s="374"/>
      <c r="F222" s="374"/>
      <c r="G222" s="375"/>
      <c r="H222" s="253"/>
    </row>
    <row r="223" spans="1:8" ht="20.100000000000001" customHeight="1">
      <c r="A223" s="405" t="s">
        <v>1510</v>
      </c>
      <c r="B223" s="498"/>
      <c r="C223" s="405"/>
      <c r="D223" s="404"/>
      <c r="E223" s="374"/>
      <c r="F223" s="374"/>
      <c r="G223" s="375"/>
      <c r="H223" s="253"/>
    </row>
    <row r="224" spans="1:8" ht="20.100000000000001" customHeight="1">
      <c r="A224" s="401"/>
      <c r="B224" s="416"/>
      <c r="C224" s="399"/>
      <c r="D224" s="400"/>
      <c r="E224" s="374"/>
      <c r="F224" s="374"/>
      <c r="G224" s="375"/>
      <c r="H224" s="253"/>
    </row>
    <row r="225" spans="1:8" ht="20.100000000000001" customHeight="1">
      <c r="A225" s="396" t="s">
        <v>1617</v>
      </c>
      <c r="B225" s="496" t="s">
        <v>1543</v>
      </c>
      <c r="C225" s="402" t="s">
        <v>501</v>
      </c>
      <c r="D225" s="397">
        <v>1</v>
      </c>
      <c r="E225" s="374"/>
      <c r="F225" s="374"/>
      <c r="G225" s="375"/>
      <c r="H225" s="253"/>
    </row>
    <row r="226" spans="1:8" ht="20.100000000000001" customHeight="1">
      <c r="A226" s="398" t="s">
        <v>1477</v>
      </c>
      <c r="B226" s="416"/>
      <c r="C226" s="399"/>
      <c r="D226" s="400"/>
      <c r="E226" s="374"/>
      <c r="F226" s="374"/>
      <c r="G226" s="375"/>
      <c r="H226" s="253"/>
    </row>
    <row r="227" spans="1:8" ht="20.100000000000001" customHeight="1">
      <c r="A227" s="416" t="s">
        <v>1542</v>
      </c>
      <c r="B227" s="416" t="s">
        <v>1543</v>
      </c>
      <c r="C227" s="373" t="s">
        <v>501</v>
      </c>
      <c r="D227" s="400">
        <v>1</v>
      </c>
      <c r="E227" s="374"/>
      <c r="F227" s="374"/>
      <c r="G227" s="375"/>
      <c r="H227" s="253"/>
    </row>
    <row r="228" spans="1:8" ht="20.100000000000001" customHeight="1">
      <c r="A228" s="403" t="s">
        <v>1478</v>
      </c>
      <c r="B228" s="497" t="s">
        <v>1479</v>
      </c>
      <c r="C228" s="373" t="s">
        <v>1480</v>
      </c>
      <c r="D228" s="404">
        <v>0.112</v>
      </c>
      <c r="E228" s="374"/>
      <c r="F228" s="374"/>
      <c r="G228" s="375"/>
      <c r="H228" s="253"/>
    </row>
    <row r="229" spans="1:8" ht="20.100000000000001" customHeight="1">
      <c r="A229" s="403" t="s">
        <v>1482</v>
      </c>
      <c r="B229" s="498" t="s">
        <v>1820</v>
      </c>
      <c r="C229" s="405" t="s">
        <v>25</v>
      </c>
      <c r="D229" s="404" t="s">
        <v>1481</v>
      </c>
      <c r="E229" s="374"/>
      <c r="F229" s="374"/>
      <c r="G229" s="375"/>
      <c r="H229" s="253"/>
    </row>
    <row r="230" spans="1:8" ht="20.100000000000001" customHeight="1">
      <c r="A230" s="405" t="s">
        <v>1510</v>
      </c>
      <c r="B230" s="498"/>
      <c r="C230" s="405"/>
      <c r="D230" s="404"/>
      <c r="E230" s="374"/>
      <c r="F230" s="374"/>
      <c r="G230" s="375"/>
      <c r="H230" s="253"/>
    </row>
    <row r="231" spans="1:8" ht="20.100000000000001" customHeight="1">
      <c r="A231" s="401"/>
      <c r="B231" s="416"/>
      <c r="C231" s="399"/>
      <c r="D231" s="400"/>
      <c r="E231" s="374"/>
      <c r="F231" s="374"/>
      <c r="G231" s="375"/>
      <c r="H231" s="253"/>
    </row>
    <row r="232" spans="1:8" ht="20.100000000000001" customHeight="1">
      <c r="A232" s="396" t="s">
        <v>1618</v>
      </c>
      <c r="B232" s="496" t="s">
        <v>1545</v>
      </c>
      <c r="C232" s="402" t="s">
        <v>501</v>
      </c>
      <c r="D232" s="397">
        <v>1</v>
      </c>
      <c r="E232" s="374"/>
      <c r="F232" s="374"/>
      <c r="G232" s="375"/>
      <c r="H232" s="253"/>
    </row>
    <row r="233" spans="1:8" ht="20.100000000000001" customHeight="1">
      <c r="A233" s="398" t="s">
        <v>1477</v>
      </c>
      <c r="B233" s="416"/>
      <c r="C233" s="399"/>
      <c r="D233" s="400"/>
      <c r="E233" s="374"/>
      <c r="F233" s="374"/>
      <c r="G233" s="375"/>
      <c r="H233" s="253"/>
    </row>
    <row r="234" spans="1:8" ht="20.100000000000001" customHeight="1">
      <c r="A234" s="416" t="s">
        <v>1544</v>
      </c>
      <c r="B234" s="416" t="s">
        <v>1545</v>
      </c>
      <c r="C234" s="373" t="s">
        <v>501</v>
      </c>
      <c r="D234" s="400">
        <v>1</v>
      </c>
      <c r="E234" s="374"/>
      <c r="F234" s="374"/>
      <c r="G234" s="375"/>
      <c r="H234" s="253"/>
    </row>
    <row r="235" spans="1:8" ht="20.100000000000001" customHeight="1">
      <c r="A235" s="403" t="s">
        <v>1478</v>
      </c>
      <c r="B235" s="497" t="s">
        <v>1479</v>
      </c>
      <c r="C235" s="373" t="s">
        <v>1480</v>
      </c>
      <c r="D235" s="404">
        <v>0.06</v>
      </c>
      <c r="E235" s="374"/>
      <c r="F235" s="374"/>
      <c r="G235" s="375"/>
      <c r="H235" s="253"/>
    </row>
    <row r="236" spans="1:8" ht="20.100000000000001" customHeight="1">
      <c r="A236" s="403" t="s">
        <v>1482</v>
      </c>
      <c r="B236" s="498" t="s">
        <v>1820</v>
      </c>
      <c r="C236" s="405" t="s">
        <v>25</v>
      </c>
      <c r="D236" s="404" t="s">
        <v>1481</v>
      </c>
      <c r="E236" s="374"/>
      <c r="F236" s="374"/>
      <c r="G236" s="375"/>
      <c r="H236" s="253"/>
    </row>
    <row r="237" spans="1:8" ht="20.100000000000001" customHeight="1">
      <c r="A237" s="405" t="s">
        <v>1510</v>
      </c>
      <c r="B237" s="498"/>
      <c r="C237" s="405"/>
      <c r="D237" s="404"/>
      <c r="E237" s="374"/>
      <c r="F237" s="374"/>
      <c r="G237" s="375"/>
      <c r="H237" s="253"/>
    </row>
    <row r="238" spans="1:8" ht="20.100000000000001" customHeight="1">
      <c r="A238" s="401"/>
      <c r="B238" s="416"/>
      <c r="C238" s="399"/>
      <c r="D238" s="400"/>
      <c r="E238" s="374"/>
      <c r="F238" s="374"/>
      <c r="G238" s="375"/>
      <c r="H238" s="253"/>
    </row>
    <row r="239" spans="1:8" ht="20.100000000000001" customHeight="1">
      <c r="A239" s="396" t="s">
        <v>1619</v>
      </c>
      <c r="B239" s="496" t="s">
        <v>1547</v>
      </c>
      <c r="C239" s="402" t="s">
        <v>501</v>
      </c>
      <c r="D239" s="397">
        <v>1</v>
      </c>
      <c r="E239" s="374"/>
      <c r="F239" s="374"/>
      <c r="G239" s="375"/>
      <c r="H239" s="253"/>
    </row>
    <row r="240" spans="1:8" ht="20.100000000000001" customHeight="1">
      <c r="A240" s="398" t="s">
        <v>1477</v>
      </c>
      <c r="B240" s="416"/>
      <c r="C240" s="399"/>
      <c r="D240" s="400"/>
      <c r="E240" s="374"/>
      <c r="F240" s="374"/>
      <c r="G240" s="375"/>
      <c r="H240" s="253"/>
    </row>
    <row r="241" spans="1:8" ht="20.100000000000001" customHeight="1">
      <c r="A241" s="416" t="s">
        <v>1546</v>
      </c>
      <c r="B241" s="416" t="s">
        <v>1547</v>
      </c>
      <c r="C241" s="373" t="s">
        <v>501</v>
      </c>
      <c r="D241" s="400">
        <v>1</v>
      </c>
      <c r="E241" s="374"/>
      <c r="F241" s="374"/>
      <c r="G241" s="375"/>
      <c r="H241" s="253"/>
    </row>
    <row r="242" spans="1:8" ht="20.100000000000001" customHeight="1">
      <c r="A242" s="403" t="s">
        <v>1478</v>
      </c>
      <c r="B242" s="497" t="s">
        <v>1479</v>
      </c>
      <c r="C242" s="373" t="s">
        <v>1480</v>
      </c>
      <c r="D242" s="404">
        <v>0.06</v>
      </c>
      <c r="E242" s="374"/>
      <c r="F242" s="374"/>
      <c r="G242" s="375"/>
      <c r="H242" s="253"/>
    </row>
    <row r="243" spans="1:8" ht="20.100000000000001" customHeight="1">
      <c r="A243" s="403" t="s">
        <v>1482</v>
      </c>
      <c r="B243" s="498" t="s">
        <v>1820</v>
      </c>
      <c r="C243" s="405" t="s">
        <v>25</v>
      </c>
      <c r="D243" s="404" t="s">
        <v>1481</v>
      </c>
      <c r="E243" s="374"/>
      <c r="F243" s="374"/>
      <c r="G243" s="375"/>
      <c r="H243" s="253"/>
    </row>
    <row r="244" spans="1:8" ht="20.100000000000001" customHeight="1">
      <c r="A244" s="405" t="s">
        <v>1510</v>
      </c>
      <c r="B244" s="498"/>
      <c r="C244" s="405"/>
      <c r="D244" s="404"/>
      <c r="E244" s="374"/>
      <c r="F244" s="374"/>
      <c r="G244" s="375"/>
      <c r="H244" s="253"/>
    </row>
    <row r="245" spans="1:8" ht="20.100000000000001" customHeight="1">
      <c r="A245" s="401"/>
      <c r="B245" s="416"/>
      <c r="C245" s="399"/>
      <c r="D245" s="400"/>
      <c r="E245" s="374"/>
      <c r="F245" s="374"/>
      <c r="G245" s="375"/>
      <c r="H245" s="253"/>
    </row>
    <row r="246" spans="1:8" ht="20.100000000000001" customHeight="1">
      <c r="A246" s="396" t="s">
        <v>1620</v>
      </c>
      <c r="B246" s="496" t="s">
        <v>1503</v>
      </c>
      <c r="C246" s="402" t="s">
        <v>501</v>
      </c>
      <c r="D246" s="397">
        <v>1</v>
      </c>
      <c r="E246" s="374"/>
      <c r="F246" s="374"/>
      <c r="G246" s="375"/>
      <c r="H246" s="253"/>
    </row>
    <row r="247" spans="1:8" ht="20.100000000000001" customHeight="1">
      <c r="A247" s="398" t="s">
        <v>1477</v>
      </c>
      <c r="B247" s="416"/>
      <c r="C247" s="399"/>
      <c r="D247" s="400"/>
      <c r="E247" s="374"/>
      <c r="F247" s="374"/>
      <c r="G247" s="375"/>
      <c r="H247" s="253"/>
    </row>
    <row r="248" spans="1:8" ht="20.100000000000001" customHeight="1">
      <c r="A248" s="416" t="s">
        <v>1548</v>
      </c>
      <c r="B248" s="416" t="s">
        <v>1503</v>
      </c>
      <c r="C248" s="373" t="s">
        <v>501</v>
      </c>
      <c r="D248" s="400">
        <v>1</v>
      </c>
      <c r="E248" s="374"/>
      <c r="F248" s="374"/>
      <c r="G248" s="375"/>
      <c r="H248" s="253"/>
    </row>
    <row r="249" spans="1:8" ht="20.100000000000001" customHeight="1">
      <c r="A249" s="403" t="s">
        <v>1478</v>
      </c>
      <c r="B249" s="497" t="s">
        <v>1479</v>
      </c>
      <c r="C249" s="373" t="s">
        <v>1480</v>
      </c>
      <c r="D249" s="404">
        <v>7.3999999999999996E-2</v>
      </c>
      <c r="E249" s="374"/>
      <c r="F249" s="374"/>
      <c r="G249" s="375"/>
      <c r="H249" s="253"/>
    </row>
    <row r="250" spans="1:8" ht="20.100000000000001" customHeight="1">
      <c r="A250" s="403" t="s">
        <v>1482</v>
      </c>
      <c r="B250" s="498" t="s">
        <v>1820</v>
      </c>
      <c r="C250" s="405" t="s">
        <v>25</v>
      </c>
      <c r="D250" s="404" t="s">
        <v>1481</v>
      </c>
      <c r="E250" s="374"/>
      <c r="F250" s="374"/>
      <c r="G250" s="375"/>
      <c r="H250" s="253"/>
    </row>
    <row r="251" spans="1:8" ht="20.100000000000001" customHeight="1">
      <c r="A251" s="405" t="s">
        <v>1510</v>
      </c>
      <c r="B251" s="498"/>
      <c r="C251" s="405"/>
      <c r="D251" s="404"/>
      <c r="E251" s="374"/>
      <c r="F251" s="374"/>
      <c r="G251" s="375"/>
      <c r="H251" s="253"/>
    </row>
    <row r="252" spans="1:8" ht="20.100000000000001" customHeight="1">
      <c r="A252" s="401"/>
      <c r="B252" s="416"/>
      <c r="C252" s="399"/>
      <c r="D252" s="400"/>
      <c r="E252" s="374"/>
      <c r="F252" s="374"/>
      <c r="G252" s="375"/>
      <c r="H252" s="253"/>
    </row>
    <row r="253" spans="1:8" ht="20.100000000000001" customHeight="1">
      <c r="A253" s="396" t="s">
        <v>1621</v>
      </c>
      <c r="B253" s="496" t="s">
        <v>1504</v>
      </c>
      <c r="C253" s="402" t="s">
        <v>501</v>
      </c>
      <c r="D253" s="397">
        <v>1</v>
      </c>
      <c r="E253" s="374"/>
      <c r="F253" s="374"/>
      <c r="G253" s="375"/>
      <c r="H253" s="253"/>
    </row>
    <row r="254" spans="1:8" ht="20.100000000000001" customHeight="1">
      <c r="A254" s="398" t="s">
        <v>1477</v>
      </c>
      <c r="B254" s="416"/>
      <c r="C254" s="399"/>
      <c r="D254" s="400"/>
      <c r="E254" s="374"/>
      <c r="F254" s="374"/>
      <c r="G254" s="375"/>
      <c r="H254" s="253"/>
    </row>
    <row r="255" spans="1:8" ht="20.100000000000001" customHeight="1">
      <c r="A255" s="416" t="s">
        <v>1549</v>
      </c>
      <c r="B255" s="416" t="s">
        <v>1504</v>
      </c>
      <c r="C255" s="373" t="s">
        <v>501</v>
      </c>
      <c r="D255" s="400">
        <v>1</v>
      </c>
      <c r="E255" s="374"/>
      <c r="F255" s="374"/>
      <c r="G255" s="375"/>
      <c r="H255" s="253"/>
    </row>
    <row r="256" spans="1:8" ht="20.100000000000001" customHeight="1">
      <c r="A256" s="403" t="s">
        <v>1478</v>
      </c>
      <c r="B256" s="497" t="s">
        <v>1479</v>
      </c>
      <c r="C256" s="373" t="s">
        <v>1480</v>
      </c>
      <c r="D256" s="404">
        <v>7.3999999999999996E-2</v>
      </c>
      <c r="E256" s="374"/>
      <c r="F256" s="374"/>
      <c r="G256" s="375"/>
      <c r="H256" s="253"/>
    </row>
    <row r="257" spans="1:8" ht="20.100000000000001" customHeight="1">
      <c r="A257" s="403" t="s">
        <v>1482</v>
      </c>
      <c r="B257" s="498" t="s">
        <v>1820</v>
      </c>
      <c r="C257" s="405" t="s">
        <v>25</v>
      </c>
      <c r="D257" s="404" t="s">
        <v>1481</v>
      </c>
      <c r="E257" s="374"/>
      <c r="F257" s="374"/>
      <c r="G257" s="375"/>
      <c r="H257" s="253"/>
    </row>
    <row r="258" spans="1:8" ht="20.100000000000001" customHeight="1">
      <c r="A258" s="405" t="s">
        <v>1510</v>
      </c>
      <c r="B258" s="498"/>
      <c r="C258" s="405"/>
      <c r="D258" s="404"/>
      <c r="E258" s="374"/>
      <c r="F258" s="374"/>
      <c r="G258" s="375"/>
      <c r="H258" s="253"/>
    </row>
    <row r="259" spans="1:8" ht="20.100000000000001" customHeight="1">
      <c r="A259" s="401"/>
      <c r="B259" s="416"/>
      <c r="C259" s="399"/>
      <c r="D259" s="400"/>
      <c r="E259" s="374"/>
      <c r="F259" s="374"/>
      <c r="G259" s="375"/>
      <c r="H259" s="253"/>
    </row>
    <row r="260" spans="1:8" ht="20.100000000000001" customHeight="1">
      <c r="A260" s="396" t="s">
        <v>1622</v>
      </c>
      <c r="B260" s="496" t="s">
        <v>1551</v>
      </c>
      <c r="C260" s="402" t="s">
        <v>501</v>
      </c>
      <c r="D260" s="397">
        <v>1</v>
      </c>
      <c r="E260" s="374"/>
      <c r="F260" s="374"/>
      <c r="G260" s="375"/>
      <c r="H260" s="253"/>
    </row>
    <row r="261" spans="1:8" ht="20.100000000000001" customHeight="1">
      <c r="A261" s="398" t="s">
        <v>1477</v>
      </c>
      <c r="B261" s="416"/>
      <c r="C261" s="399"/>
      <c r="D261" s="400"/>
      <c r="E261" s="374"/>
      <c r="F261" s="374"/>
      <c r="G261" s="375"/>
      <c r="H261" s="253"/>
    </row>
    <row r="262" spans="1:8" ht="20.100000000000001" customHeight="1">
      <c r="A262" s="416" t="s">
        <v>1550</v>
      </c>
      <c r="B262" s="416" t="s">
        <v>1551</v>
      </c>
      <c r="C262" s="373" t="s">
        <v>501</v>
      </c>
      <c r="D262" s="400">
        <v>1</v>
      </c>
      <c r="E262" s="374"/>
      <c r="F262" s="374"/>
      <c r="G262" s="375"/>
      <c r="H262" s="253"/>
    </row>
    <row r="263" spans="1:8" ht="20.100000000000001" customHeight="1">
      <c r="A263" s="403" t="s">
        <v>1478</v>
      </c>
      <c r="B263" s="497" t="s">
        <v>1479</v>
      </c>
      <c r="C263" s="373" t="s">
        <v>1480</v>
      </c>
      <c r="D263" s="404">
        <v>0.06</v>
      </c>
      <c r="E263" s="374"/>
      <c r="F263" s="374"/>
      <c r="G263" s="375"/>
      <c r="H263" s="253"/>
    </row>
    <row r="264" spans="1:8" ht="20.100000000000001" customHeight="1">
      <c r="A264" s="403" t="s">
        <v>1482</v>
      </c>
      <c r="B264" s="498" t="s">
        <v>1820</v>
      </c>
      <c r="C264" s="405" t="s">
        <v>25</v>
      </c>
      <c r="D264" s="404" t="s">
        <v>1481</v>
      </c>
      <c r="E264" s="374"/>
      <c r="F264" s="374"/>
      <c r="G264" s="375"/>
      <c r="H264" s="253"/>
    </row>
    <row r="265" spans="1:8" ht="20.100000000000001" customHeight="1">
      <c r="A265" s="405" t="s">
        <v>1510</v>
      </c>
      <c r="B265" s="498"/>
      <c r="C265" s="405"/>
      <c r="D265" s="404"/>
      <c r="E265" s="374"/>
      <c r="F265" s="374"/>
      <c r="G265" s="375"/>
      <c r="H265" s="253"/>
    </row>
    <row r="266" spans="1:8" ht="20.100000000000001" customHeight="1">
      <c r="A266" s="401"/>
      <c r="B266" s="416"/>
      <c r="C266" s="399"/>
      <c r="D266" s="400"/>
      <c r="E266" s="374"/>
      <c r="F266" s="374"/>
      <c r="G266" s="375"/>
      <c r="H266" s="253"/>
    </row>
    <row r="267" spans="1:8" ht="20.100000000000001" customHeight="1">
      <c r="A267" s="396" t="s">
        <v>1623</v>
      </c>
      <c r="B267" s="496" t="s">
        <v>1553</v>
      </c>
      <c r="C267" s="402" t="s">
        <v>501</v>
      </c>
      <c r="D267" s="397">
        <v>1</v>
      </c>
      <c r="E267" s="374"/>
      <c r="F267" s="374"/>
      <c r="G267" s="375"/>
      <c r="H267" s="253"/>
    </row>
    <row r="268" spans="1:8" ht="20.100000000000001" customHeight="1">
      <c r="A268" s="398" t="s">
        <v>1477</v>
      </c>
      <c r="B268" s="416"/>
      <c r="C268" s="399"/>
      <c r="D268" s="400"/>
      <c r="E268" s="374"/>
      <c r="F268" s="374"/>
      <c r="G268" s="375"/>
      <c r="H268" s="253"/>
    </row>
    <row r="269" spans="1:8" ht="20.100000000000001" customHeight="1">
      <c r="A269" s="416" t="s">
        <v>1552</v>
      </c>
      <c r="B269" s="416" t="s">
        <v>1553</v>
      </c>
      <c r="C269" s="373" t="s">
        <v>501</v>
      </c>
      <c r="D269" s="400">
        <v>1</v>
      </c>
      <c r="E269" s="374"/>
      <c r="F269" s="374"/>
      <c r="G269" s="375"/>
      <c r="H269" s="253"/>
    </row>
    <row r="270" spans="1:8" ht="20.100000000000001" customHeight="1">
      <c r="A270" s="403" t="s">
        <v>1478</v>
      </c>
      <c r="B270" s="497" t="s">
        <v>1479</v>
      </c>
      <c r="C270" s="373" t="s">
        <v>1480</v>
      </c>
      <c r="D270" s="404">
        <v>6.6000000000000003E-2</v>
      </c>
      <c r="E270" s="374"/>
      <c r="F270" s="374"/>
      <c r="G270" s="375"/>
      <c r="H270" s="253"/>
    </row>
    <row r="271" spans="1:8" ht="20.100000000000001" customHeight="1">
      <c r="A271" s="403" t="s">
        <v>1482</v>
      </c>
      <c r="B271" s="498" t="s">
        <v>1820</v>
      </c>
      <c r="C271" s="405" t="s">
        <v>25</v>
      </c>
      <c r="D271" s="404" t="s">
        <v>1481</v>
      </c>
      <c r="E271" s="374"/>
      <c r="F271" s="374"/>
      <c r="G271" s="375"/>
      <c r="H271" s="253"/>
    </row>
    <row r="272" spans="1:8" ht="20.100000000000001" customHeight="1">
      <c r="A272" s="405" t="s">
        <v>1510</v>
      </c>
      <c r="B272" s="498"/>
      <c r="C272" s="405"/>
      <c r="D272" s="404"/>
      <c r="E272" s="374"/>
      <c r="F272" s="374"/>
      <c r="G272" s="375"/>
      <c r="H272" s="253"/>
    </row>
    <row r="273" spans="1:8" ht="20.100000000000001" customHeight="1">
      <c r="A273" s="401"/>
      <c r="B273" s="416"/>
      <c r="C273" s="399"/>
      <c r="D273" s="400"/>
      <c r="E273" s="374"/>
      <c r="F273" s="374"/>
      <c r="G273" s="375"/>
      <c r="H273" s="253"/>
    </row>
    <row r="274" spans="1:8" ht="20.100000000000001" customHeight="1">
      <c r="A274" s="396" t="s">
        <v>1624</v>
      </c>
      <c r="B274" s="496" t="s">
        <v>1555</v>
      </c>
      <c r="C274" s="402" t="s">
        <v>501</v>
      </c>
      <c r="D274" s="397">
        <v>1</v>
      </c>
      <c r="E274" s="374"/>
      <c r="F274" s="374"/>
      <c r="G274" s="375"/>
      <c r="H274" s="253"/>
    </row>
    <row r="275" spans="1:8" ht="20.100000000000001" customHeight="1">
      <c r="A275" s="398" t="s">
        <v>1477</v>
      </c>
      <c r="B275" s="416"/>
      <c r="C275" s="399"/>
      <c r="D275" s="400"/>
      <c r="E275" s="374"/>
      <c r="F275" s="374"/>
      <c r="G275" s="375"/>
      <c r="H275" s="253"/>
    </row>
    <row r="276" spans="1:8" ht="20.100000000000001" customHeight="1">
      <c r="A276" s="416" t="s">
        <v>1554</v>
      </c>
      <c r="B276" s="416" t="s">
        <v>1555</v>
      </c>
      <c r="C276" s="373" t="s">
        <v>501</v>
      </c>
      <c r="D276" s="400">
        <v>1</v>
      </c>
      <c r="E276" s="374"/>
      <c r="F276" s="374"/>
      <c r="G276" s="375"/>
      <c r="H276" s="253"/>
    </row>
    <row r="277" spans="1:8" ht="20.100000000000001" customHeight="1">
      <c r="A277" s="403" t="s">
        <v>1478</v>
      </c>
      <c r="B277" s="497" t="s">
        <v>1479</v>
      </c>
      <c r="C277" s="373" t="s">
        <v>1480</v>
      </c>
      <c r="D277" s="404">
        <v>6.6000000000000003E-2</v>
      </c>
      <c r="E277" s="374"/>
      <c r="F277" s="374"/>
      <c r="G277" s="375"/>
      <c r="H277" s="253"/>
    </row>
    <row r="278" spans="1:8" ht="20.100000000000001" customHeight="1">
      <c r="A278" s="403" t="s">
        <v>1482</v>
      </c>
      <c r="B278" s="498" t="s">
        <v>1820</v>
      </c>
      <c r="C278" s="405" t="s">
        <v>25</v>
      </c>
      <c r="D278" s="404" t="s">
        <v>1481</v>
      </c>
      <c r="E278" s="374"/>
      <c r="F278" s="374"/>
      <c r="G278" s="375"/>
      <c r="H278" s="253"/>
    </row>
    <row r="279" spans="1:8" ht="20.100000000000001" customHeight="1">
      <c r="A279" s="405" t="s">
        <v>1510</v>
      </c>
      <c r="B279" s="498"/>
      <c r="C279" s="405"/>
      <c r="D279" s="404"/>
      <c r="E279" s="374"/>
      <c r="F279" s="374"/>
      <c r="G279" s="375"/>
      <c r="H279" s="253"/>
    </row>
    <row r="280" spans="1:8" ht="20.100000000000001" customHeight="1">
      <c r="A280" s="401"/>
      <c r="B280" s="416"/>
      <c r="C280" s="399"/>
      <c r="D280" s="400"/>
      <c r="E280" s="374"/>
      <c r="F280" s="374"/>
      <c r="G280" s="375"/>
      <c r="H280" s="253"/>
    </row>
    <row r="281" spans="1:8" ht="20.100000000000001" customHeight="1">
      <c r="A281" s="396" t="s">
        <v>1625</v>
      </c>
      <c r="B281" s="496" t="s">
        <v>1557</v>
      </c>
      <c r="C281" s="402" t="s">
        <v>501</v>
      </c>
      <c r="D281" s="397">
        <v>1</v>
      </c>
      <c r="E281" s="374"/>
      <c r="F281" s="374"/>
      <c r="G281" s="375"/>
      <c r="H281" s="253"/>
    </row>
    <row r="282" spans="1:8" ht="20.100000000000001" customHeight="1">
      <c r="A282" s="398" t="s">
        <v>1477</v>
      </c>
      <c r="B282" s="416"/>
      <c r="C282" s="399"/>
      <c r="D282" s="400"/>
      <c r="E282" s="374"/>
      <c r="F282" s="374"/>
      <c r="G282" s="375"/>
      <c r="H282" s="253"/>
    </row>
    <row r="283" spans="1:8" ht="20.100000000000001" customHeight="1">
      <c r="A283" s="416" t="s">
        <v>1556</v>
      </c>
      <c r="B283" s="416" t="s">
        <v>1557</v>
      </c>
      <c r="C283" s="373" t="s">
        <v>501</v>
      </c>
      <c r="D283" s="400">
        <v>1</v>
      </c>
      <c r="E283" s="374"/>
      <c r="F283" s="374"/>
      <c r="G283" s="375"/>
      <c r="H283" s="253"/>
    </row>
    <row r="284" spans="1:8" ht="20.100000000000001" customHeight="1">
      <c r="A284" s="403" t="s">
        <v>1478</v>
      </c>
      <c r="B284" s="497" t="s">
        <v>1479</v>
      </c>
      <c r="C284" s="373" t="s">
        <v>1480</v>
      </c>
      <c r="D284" s="404">
        <v>6.9000000000000006E-2</v>
      </c>
      <c r="E284" s="374"/>
      <c r="F284" s="374"/>
      <c r="G284" s="375"/>
      <c r="H284" s="253"/>
    </row>
    <row r="285" spans="1:8" ht="20.100000000000001" customHeight="1">
      <c r="A285" s="403" t="s">
        <v>1482</v>
      </c>
      <c r="B285" s="498" t="s">
        <v>1820</v>
      </c>
      <c r="C285" s="405" t="s">
        <v>25</v>
      </c>
      <c r="D285" s="404" t="s">
        <v>1481</v>
      </c>
      <c r="E285" s="374"/>
      <c r="F285" s="374"/>
      <c r="G285" s="375"/>
      <c r="H285" s="253"/>
    </row>
    <row r="286" spans="1:8" ht="20.100000000000001" customHeight="1">
      <c r="A286" s="405" t="s">
        <v>1510</v>
      </c>
      <c r="B286" s="498"/>
      <c r="C286" s="405"/>
      <c r="D286" s="404"/>
      <c r="E286" s="374"/>
      <c r="F286" s="374"/>
      <c r="G286" s="375"/>
      <c r="H286" s="253"/>
    </row>
    <row r="287" spans="1:8" ht="20.100000000000001" customHeight="1">
      <c r="A287" s="401"/>
      <c r="B287" s="416"/>
      <c r="C287" s="399"/>
      <c r="D287" s="400"/>
      <c r="E287" s="374"/>
      <c r="F287" s="374"/>
      <c r="G287" s="375"/>
      <c r="H287" s="253"/>
    </row>
    <row r="288" spans="1:8" ht="20.100000000000001" customHeight="1">
      <c r="A288" s="396" t="s">
        <v>1626</v>
      </c>
      <c r="B288" s="496" t="s">
        <v>1559</v>
      </c>
      <c r="C288" s="402" t="s">
        <v>501</v>
      </c>
      <c r="D288" s="397">
        <v>1</v>
      </c>
      <c r="E288" s="374"/>
      <c r="F288" s="374"/>
      <c r="G288" s="375"/>
      <c r="H288" s="253"/>
    </row>
    <row r="289" spans="1:8" ht="20.100000000000001" customHeight="1">
      <c r="A289" s="398" t="s">
        <v>1477</v>
      </c>
      <c r="B289" s="416"/>
      <c r="C289" s="399"/>
      <c r="D289" s="400"/>
      <c r="E289" s="374"/>
      <c r="F289" s="374"/>
      <c r="G289" s="375"/>
      <c r="H289" s="253"/>
    </row>
    <row r="290" spans="1:8" ht="20.100000000000001" customHeight="1">
      <c r="A290" s="416" t="s">
        <v>1558</v>
      </c>
      <c r="B290" s="416" t="s">
        <v>1559</v>
      </c>
      <c r="C290" s="373" t="s">
        <v>501</v>
      </c>
      <c r="D290" s="400">
        <v>1</v>
      </c>
      <c r="E290" s="374"/>
      <c r="F290" s="374"/>
      <c r="G290" s="375"/>
      <c r="H290" s="253"/>
    </row>
    <row r="291" spans="1:8" ht="20.100000000000001" customHeight="1">
      <c r="A291" s="403" t="s">
        <v>1478</v>
      </c>
      <c r="B291" s="497" t="s">
        <v>1479</v>
      </c>
      <c r="C291" s="373" t="s">
        <v>1480</v>
      </c>
      <c r="D291" s="404">
        <v>0.19</v>
      </c>
      <c r="E291" s="374"/>
      <c r="F291" s="374"/>
      <c r="G291" s="375"/>
      <c r="H291" s="253"/>
    </row>
    <row r="292" spans="1:8" ht="20.100000000000001" customHeight="1">
      <c r="A292" s="403" t="s">
        <v>1482</v>
      </c>
      <c r="B292" s="498" t="s">
        <v>1820</v>
      </c>
      <c r="C292" s="405" t="s">
        <v>25</v>
      </c>
      <c r="D292" s="404" t="s">
        <v>1481</v>
      </c>
      <c r="E292" s="374"/>
      <c r="F292" s="374"/>
      <c r="G292" s="375"/>
      <c r="H292" s="253"/>
    </row>
    <row r="293" spans="1:8" ht="20.100000000000001" customHeight="1">
      <c r="A293" s="405" t="s">
        <v>1510</v>
      </c>
      <c r="B293" s="498"/>
      <c r="C293" s="405"/>
      <c r="D293" s="404"/>
      <c r="E293" s="374"/>
      <c r="F293" s="374"/>
      <c r="G293" s="375"/>
      <c r="H293" s="253"/>
    </row>
    <row r="294" spans="1:8" ht="20.100000000000001" customHeight="1">
      <c r="A294" s="401"/>
      <c r="B294" s="416"/>
      <c r="C294" s="399"/>
      <c r="D294" s="400"/>
      <c r="E294" s="374"/>
      <c r="F294" s="374"/>
      <c r="G294" s="375"/>
      <c r="H294" s="253"/>
    </row>
    <row r="295" spans="1:8" ht="20.100000000000001" customHeight="1">
      <c r="A295" s="396" t="s">
        <v>1627</v>
      </c>
      <c r="B295" s="496" t="s">
        <v>1561</v>
      </c>
      <c r="C295" s="402" t="s">
        <v>501</v>
      </c>
      <c r="D295" s="397">
        <v>1</v>
      </c>
      <c r="E295" s="374"/>
      <c r="F295" s="374"/>
      <c r="G295" s="375"/>
      <c r="H295" s="253"/>
    </row>
    <row r="296" spans="1:8" ht="20.100000000000001" customHeight="1">
      <c r="A296" s="398" t="s">
        <v>1477</v>
      </c>
      <c r="B296" s="416"/>
      <c r="C296" s="399"/>
      <c r="D296" s="400"/>
      <c r="E296" s="374"/>
      <c r="F296" s="374"/>
      <c r="G296" s="375"/>
      <c r="H296" s="253"/>
    </row>
    <row r="297" spans="1:8" ht="20.100000000000001" customHeight="1">
      <c r="A297" s="416" t="s">
        <v>1560</v>
      </c>
      <c r="B297" s="416" t="s">
        <v>1561</v>
      </c>
      <c r="C297" s="373" t="s">
        <v>501</v>
      </c>
      <c r="D297" s="400">
        <v>1</v>
      </c>
      <c r="E297" s="374"/>
      <c r="F297" s="374"/>
      <c r="G297" s="375"/>
      <c r="H297" s="253"/>
    </row>
    <row r="298" spans="1:8" ht="20.100000000000001" customHeight="1">
      <c r="A298" s="403" t="s">
        <v>1478</v>
      </c>
      <c r="B298" s="497" t="s">
        <v>1479</v>
      </c>
      <c r="C298" s="373" t="s">
        <v>1480</v>
      </c>
      <c r="D298" s="404">
        <v>0.108</v>
      </c>
      <c r="E298" s="374"/>
      <c r="F298" s="374"/>
      <c r="G298" s="375"/>
      <c r="H298" s="253"/>
    </row>
    <row r="299" spans="1:8" ht="20.100000000000001" customHeight="1">
      <c r="A299" s="403" t="s">
        <v>1482</v>
      </c>
      <c r="B299" s="498" t="s">
        <v>1820</v>
      </c>
      <c r="C299" s="405" t="s">
        <v>25</v>
      </c>
      <c r="D299" s="404" t="s">
        <v>1481</v>
      </c>
      <c r="E299" s="374"/>
      <c r="F299" s="374"/>
      <c r="G299" s="375"/>
      <c r="H299" s="253"/>
    </row>
    <row r="300" spans="1:8" ht="20.100000000000001" customHeight="1">
      <c r="A300" s="405" t="s">
        <v>1510</v>
      </c>
      <c r="B300" s="498"/>
      <c r="C300" s="405"/>
      <c r="D300" s="404"/>
      <c r="E300" s="374"/>
      <c r="F300" s="374"/>
      <c r="G300" s="375"/>
      <c r="H300" s="253"/>
    </row>
    <row r="301" spans="1:8" ht="20.100000000000001" customHeight="1">
      <c r="A301" s="401"/>
      <c r="B301" s="416"/>
      <c r="C301" s="399"/>
      <c r="D301" s="400"/>
      <c r="E301" s="374"/>
      <c r="F301" s="374"/>
      <c r="G301" s="375"/>
      <c r="H301" s="253"/>
    </row>
    <row r="302" spans="1:8" ht="20.100000000000001" customHeight="1">
      <c r="A302" s="396" t="s">
        <v>1628</v>
      </c>
      <c r="B302" s="496" t="s">
        <v>1563</v>
      </c>
      <c r="C302" s="402" t="s">
        <v>501</v>
      </c>
      <c r="D302" s="397">
        <v>1</v>
      </c>
      <c r="E302" s="374"/>
      <c r="F302" s="374"/>
      <c r="G302" s="375"/>
      <c r="H302" s="253"/>
    </row>
    <row r="303" spans="1:8" ht="20.100000000000001" customHeight="1">
      <c r="A303" s="398" t="s">
        <v>1477</v>
      </c>
      <c r="B303" s="416"/>
      <c r="C303" s="399"/>
      <c r="D303" s="400"/>
      <c r="E303" s="374"/>
      <c r="F303" s="374"/>
      <c r="G303" s="375"/>
      <c r="H303" s="253"/>
    </row>
    <row r="304" spans="1:8" ht="20.100000000000001" customHeight="1">
      <c r="A304" s="416" t="s">
        <v>1562</v>
      </c>
      <c r="B304" s="416" t="s">
        <v>1563</v>
      </c>
      <c r="C304" s="373" t="s">
        <v>501</v>
      </c>
      <c r="D304" s="400">
        <v>1</v>
      </c>
      <c r="E304" s="374"/>
      <c r="F304" s="374"/>
      <c r="G304" s="375"/>
      <c r="H304" s="253"/>
    </row>
    <row r="305" spans="1:8" ht="20.100000000000001" customHeight="1">
      <c r="A305" s="403" t="s">
        <v>1478</v>
      </c>
      <c r="B305" s="497" t="s">
        <v>1479</v>
      </c>
      <c r="C305" s="373" t="s">
        <v>1480</v>
      </c>
      <c r="D305" s="404">
        <v>8.9999999999999993E-3</v>
      </c>
      <c r="E305" s="374"/>
      <c r="F305" s="374"/>
      <c r="G305" s="375"/>
      <c r="H305" s="253"/>
    </row>
    <row r="306" spans="1:8" ht="20.100000000000001" customHeight="1">
      <c r="A306" s="403" t="s">
        <v>1482</v>
      </c>
      <c r="B306" s="498" t="s">
        <v>1820</v>
      </c>
      <c r="C306" s="405" t="s">
        <v>25</v>
      </c>
      <c r="D306" s="404" t="s">
        <v>1481</v>
      </c>
      <c r="E306" s="374"/>
      <c r="F306" s="374"/>
      <c r="G306" s="375"/>
      <c r="H306" s="253"/>
    </row>
    <row r="307" spans="1:8" ht="20.100000000000001" customHeight="1">
      <c r="A307" s="405" t="s">
        <v>1510</v>
      </c>
      <c r="B307" s="498"/>
      <c r="C307" s="405"/>
      <c r="D307" s="404"/>
      <c r="E307" s="374"/>
      <c r="F307" s="374"/>
      <c r="G307" s="375"/>
      <c r="H307" s="253"/>
    </row>
    <row r="308" spans="1:8" ht="20.100000000000001" customHeight="1">
      <c r="A308" s="401"/>
      <c r="B308" s="416"/>
      <c r="C308" s="399"/>
      <c r="D308" s="400"/>
      <c r="E308" s="374"/>
      <c r="F308" s="374"/>
      <c r="G308" s="375"/>
      <c r="H308" s="253"/>
    </row>
    <row r="309" spans="1:8" ht="20.100000000000001" customHeight="1">
      <c r="A309" s="396" t="s">
        <v>1629</v>
      </c>
      <c r="B309" s="496" t="s">
        <v>1565</v>
      </c>
      <c r="C309" s="402" t="s">
        <v>501</v>
      </c>
      <c r="D309" s="397">
        <v>1</v>
      </c>
      <c r="E309" s="374"/>
      <c r="F309" s="374"/>
      <c r="G309" s="375"/>
      <c r="H309" s="253"/>
    </row>
    <row r="310" spans="1:8" ht="20.100000000000001" customHeight="1">
      <c r="A310" s="398" t="s">
        <v>1477</v>
      </c>
      <c r="B310" s="416"/>
      <c r="C310" s="399"/>
      <c r="D310" s="400"/>
      <c r="E310" s="374"/>
      <c r="F310" s="374"/>
      <c r="G310" s="375"/>
      <c r="H310" s="253"/>
    </row>
    <row r="311" spans="1:8" ht="20.100000000000001" customHeight="1">
      <c r="A311" s="416" t="s">
        <v>1564</v>
      </c>
      <c r="B311" s="416" t="s">
        <v>1565</v>
      </c>
      <c r="C311" s="373" t="s">
        <v>501</v>
      </c>
      <c r="D311" s="400">
        <v>1</v>
      </c>
      <c r="E311" s="374"/>
      <c r="F311" s="374"/>
      <c r="G311" s="375"/>
      <c r="H311" s="253"/>
    </row>
    <row r="312" spans="1:8" ht="20.100000000000001" customHeight="1">
      <c r="A312" s="403" t="s">
        <v>1478</v>
      </c>
      <c r="B312" s="497" t="s">
        <v>1479</v>
      </c>
      <c r="C312" s="373" t="s">
        <v>1480</v>
      </c>
      <c r="D312" s="404">
        <v>0.12</v>
      </c>
      <c r="E312" s="374"/>
      <c r="F312" s="374"/>
      <c r="G312" s="375"/>
      <c r="H312" s="253"/>
    </row>
    <row r="313" spans="1:8" ht="20.100000000000001" customHeight="1">
      <c r="A313" s="403" t="s">
        <v>1482</v>
      </c>
      <c r="B313" s="498" t="s">
        <v>1820</v>
      </c>
      <c r="C313" s="405" t="s">
        <v>25</v>
      </c>
      <c r="D313" s="404" t="s">
        <v>1481</v>
      </c>
      <c r="E313" s="374"/>
      <c r="F313" s="374"/>
      <c r="G313" s="375"/>
      <c r="H313" s="253"/>
    </row>
    <row r="314" spans="1:8" ht="20.100000000000001" customHeight="1">
      <c r="A314" s="405" t="s">
        <v>1510</v>
      </c>
      <c r="B314" s="498"/>
      <c r="C314" s="405"/>
      <c r="D314" s="404"/>
      <c r="E314" s="374"/>
      <c r="F314" s="374"/>
      <c r="G314" s="375"/>
      <c r="H314" s="253"/>
    </row>
    <row r="315" spans="1:8" ht="20.100000000000001" customHeight="1">
      <c r="A315" s="401"/>
      <c r="B315" s="416"/>
      <c r="C315" s="399"/>
      <c r="D315" s="400"/>
      <c r="E315" s="374"/>
      <c r="F315" s="374"/>
      <c r="G315" s="375"/>
      <c r="H315" s="253"/>
    </row>
    <row r="316" spans="1:8" ht="20.100000000000001" customHeight="1">
      <c r="A316" s="396" t="s">
        <v>1630</v>
      </c>
      <c r="B316" s="496" t="s">
        <v>1567</v>
      </c>
      <c r="C316" s="402" t="s">
        <v>501</v>
      </c>
      <c r="D316" s="397">
        <v>1</v>
      </c>
      <c r="E316" s="374"/>
      <c r="F316" s="374"/>
      <c r="G316" s="375"/>
      <c r="H316" s="253"/>
    </row>
    <row r="317" spans="1:8" ht="20.100000000000001" customHeight="1">
      <c r="A317" s="398" t="s">
        <v>1477</v>
      </c>
      <c r="B317" s="416"/>
      <c r="C317" s="399"/>
      <c r="D317" s="400"/>
      <c r="E317" s="374"/>
      <c r="F317" s="374"/>
      <c r="G317" s="375"/>
      <c r="H317" s="253"/>
    </row>
    <row r="318" spans="1:8" ht="20.100000000000001" customHeight="1">
      <c r="A318" s="416" t="s">
        <v>1566</v>
      </c>
      <c r="B318" s="416" t="s">
        <v>1567</v>
      </c>
      <c r="C318" s="373" t="s">
        <v>501</v>
      </c>
      <c r="D318" s="400">
        <v>1</v>
      </c>
      <c r="E318" s="374"/>
      <c r="F318" s="374"/>
      <c r="G318" s="375"/>
      <c r="H318" s="253"/>
    </row>
    <row r="319" spans="1:8" ht="20.100000000000001" customHeight="1">
      <c r="A319" s="403" t="s">
        <v>1478</v>
      </c>
      <c r="B319" s="497" t="s">
        <v>1479</v>
      </c>
      <c r="C319" s="373" t="s">
        <v>1480</v>
      </c>
      <c r="D319" s="404">
        <v>0.16200000000000001</v>
      </c>
      <c r="E319" s="374"/>
      <c r="F319" s="374"/>
      <c r="G319" s="375"/>
      <c r="H319" s="253"/>
    </row>
    <row r="320" spans="1:8" ht="20.100000000000001" customHeight="1">
      <c r="A320" s="403" t="s">
        <v>1482</v>
      </c>
      <c r="B320" s="498" t="s">
        <v>1820</v>
      </c>
      <c r="C320" s="405" t="s">
        <v>25</v>
      </c>
      <c r="D320" s="404" t="s">
        <v>1481</v>
      </c>
      <c r="E320" s="374"/>
      <c r="F320" s="374"/>
      <c r="G320" s="375"/>
      <c r="H320" s="253"/>
    </row>
    <row r="321" spans="1:8" ht="20.100000000000001" customHeight="1">
      <c r="A321" s="405" t="s">
        <v>1510</v>
      </c>
      <c r="B321" s="498"/>
      <c r="C321" s="405"/>
      <c r="D321" s="404"/>
      <c r="E321" s="374"/>
      <c r="F321" s="374"/>
      <c r="G321" s="375"/>
      <c r="H321" s="253"/>
    </row>
    <row r="322" spans="1:8" ht="20.100000000000001" customHeight="1">
      <c r="A322" s="401"/>
      <c r="B322" s="416"/>
      <c r="C322" s="399"/>
      <c r="D322" s="400"/>
      <c r="E322" s="374"/>
      <c r="F322" s="374"/>
      <c r="G322" s="375"/>
      <c r="H322" s="253"/>
    </row>
    <row r="323" spans="1:8" ht="20.100000000000001" customHeight="1">
      <c r="A323" s="396" t="s">
        <v>1790</v>
      </c>
      <c r="B323" s="496" t="s">
        <v>1791</v>
      </c>
      <c r="C323" s="402" t="s">
        <v>501</v>
      </c>
      <c r="D323" s="397">
        <v>1</v>
      </c>
      <c r="E323" s="374"/>
      <c r="F323" s="374"/>
      <c r="G323" s="375"/>
      <c r="H323" s="253"/>
    </row>
    <row r="324" spans="1:8" ht="20.100000000000001" customHeight="1">
      <c r="A324" s="398" t="s">
        <v>1477</v>
      </c>
      <c r="B324" s="416"/>
      <c r="C324" s="399"/>
      <c r="D324" s="400"/>
      <c r="E324" s="374"/>
      <c r="F324" s="374"/>
      <c r="G324" s="375"/>
      <c r="H324" s="253"/>
    </row>
    <row r="325" spans="1:8" ht="20.100000000000001" customHeight="1">
      <c r="A325" s="416" t="s">
        <v>1818</v>
      </c>
      <c r="B325" s="416" t="s">
        <v>1791</v>
      </c>
      <c r="C325" s="373" t="s">
        <v>501</v>
      </c>
      <c r="D325" s="400">
        <v>1</v>
      </c>
      <c r="E325" s="374"/>
      <c r="F325" s="374"/>
      <c r="G325" s="375"/>
      <c r="H325" s="253"/>
    </row>
    <row r="326" spans="1:8" ht="20.100000000000001" customHeight="1">
      <c r="A326" s="403" t="s">
        <v>1478</v>
      </c>
      <c r="B326" s="497" t="s">
        <v>1479</v>
      </c>
      <c r="C326" s="373" t="s">
        <v>1480</v>
      </c>
      <c r="D326" s="404">
        <v>0.105</v>
      </c>
      <c r="E326" s="374"/>
      <c r="F326" s="374"/>
      <c r="G326" s="375"/>
      <c r="H326" s="253"/>
    </row>
    <row r="327" spans="1:8" ht="20.100000000000001" customHeight="1">
      <c r="A327" s="403" t="s">
        <v>1482</v>
      </c>
      <c r="B327" s="498" t="s">
        <v>1820</v>
      </c>
      <c r="C327" s="405" t="s">
        <v>25</v>
      </c>
      <c r="D327" s="404" t="s">
        <v>1481</v>
      </c>
      <c r="E327" s="374"/>
      <c r="F327" s="374"/>
      <c r="G327" s="375"/>
      <c r="H327" s="253"/>
    </row>
    <row r="328" spans="1:8" ht="20.100000000000001" customHeight="1">
      <c r="A328" s="405" t="s">
        <v>1510</v>
      </c>
      <c r="B328" s="498"/>
      <c r="C328" s="405"/>
      <c r="D328" s="404"/>
      <c r="E328" s="374"/>
      <c r="F328" s="374"/>
      <c r="G328" s="375"/>
      <c r="H328" s="253"/>
    </row>
    <row r="329" spans="1:8" ht="20.100000000000001" customHeight="1">
      <c r="A329" s="401"/>
      <c r="B329" s="416"/>
      <c r="C329" s="399"/>
      <c r="D329" s="400"/>
      <c r="E329" s="374"/>
      <c r="F329" s="374"/>
      <c r="G329" s="375"/>
      <c r="H329" s="253"/>
    </row>
    <row r="330" spans="1:8" ht="20.100000000000001" customHeight="1">
      <c r="A330" s="396" t="s">
        <v>1792</v>
      </c>
      <c r="B330" s="496" t="s">
        <v>1793</v>
      </c>
      <c r="C330" s="402" t="s">
        <v>501</v>
      </c>
      <c r="D330" s="397">
        <v>1</v>
      </c>
      <c r="E330" s="374"/>
      <c r="F330" s="374"/>
      <c r="G330" s="375"/>
      <c r="H330" s="253"/>
    </row>
    <row r="331" spans="1:8" ht="20.100000000000001" customHeight="1">
      <c r="A331" s="398" t="s">
        <v>1477</v>
      </c>
      <c r="B331" s="416"/>
      <c r="C331" s="399"/>
      <c r="D331" s="400"/>
      <c r="E331" s="374"/>
      <c r="F331" s="374"/>
      <c r="G331" s="375"/>
      <c r="H331" s="253"/>
    </row>
    <row r="332" spans="1:8" ht="20.100000000000001" customHeight="1">
      <c r="A332" s="416" t="s">
        <v>1819</v>
      </c>
      <c r="B332" s="416" t="s">
        <v>1793</v>
      </c>
      <c r="C332" s="373" t="s">
        <v>501</v>
      </c>
      <c r="D332" s="400">
        <v>1</v>
      </c>
      <c r="E332" s="374"/>
      <c r="F332" s="374"/>
      <c r="G332" s="375"/>
      <c r="H332" s="253"/>
    </row>
    <row r="333" spans="1:8" ht="20.100000000000001" customHeight="1">
      <c r="A333" s="403" t="s">
        <v>1478</v>
      </c>
      <c r="B333" s="497" t="s">
        <v>1479</v>
      </c>
      <c r="C333" s="373" t="s">
        <v>1480</v>
      </c>
      <c r="D333" s="404">
        <v>4.8000000000000001E-2</v>
      </c>
      <c r="E333" s="374"/>
      <c r="F333" s="374"/>
      <c r="G333" s="375"/>
      <c r="H333" s="253"/>
    </row>
    <row r="334" spans="1:8" ht="20.100000000000001" customHeight="1">
      <c r="A334" s="403" t="s">
        <v>1482</v>
      </c>
      <c r="B334" s="498" t="s">
        <v>1820</v>
      </c>
      <c r="C334" s="405" t="s">
        <v>25</v>
      </c>
      <c r="D334" s="404" t="s">
        <v>1481</v>
      </c>
      <c r="E334" s="374"/>
      <c r="F334" s="374"/>
      <c r="G334" s="375"/>
      <c r="H334" s="253"/>
    </row>
    <row r="335" spans="1:8" ht="20.100000000000001" customHeight="1">
      <c r="A335" s="405" t="s">
        <v>1510</v>
      </c>
      <c r="B335" s="498"/>
      <c r="C335" s="405"/>
      <c r="D335" s="404"/>
      <c r="E335" s="374"/>
      <c r="F335" s="374"/>
      <c r="G335" s="375"/>
      <c r="H335" s="253"/>
    </row>
    <row r="336" spans="1:8" ht="20.100000000000001" customHeight="1">
      <c r="A336" s="401"/>
      <c r="B336" s="416"/>
      <c r="C336" s="399"/>
      <c r="D336" s="400"/>
      <c r="E336" s="374"/>
      <c r="F336" s="374"/>
      <c r="G336" s="375"/>
      <c r="H336" s="253"/>
    </row>
    <row r="337" spans="1:8" ht="20.100000000000001" customHeight="1">
      <c r="A337" s="396" t="s">
        <v>1717</v>
      </c>
      <c r="B337" s="496" t="s">
        <v>1571</v>
      </c>
      <c r="C337" s="402" t="s">
        <v>501</v>
      </c>
      <c r="D337" s="397">
        <v>1</v>
      </c>
      <c r="E337" s="374"/>
      <c r="F337" s="374"/>
      <c r="G337" s="375"/>
      <c r="H337" s="253"/>
    </row>
    <row r="338" spans="1:8" ht="20.100000000000001" customHeight="1">
      <c r="A338" s="398" t="s">
        <v>1477</v>
      </c>
      <c r="B338" s="416"/>
      <c r="C338" s="399"/>
      <c r="D338" s="400"/>
      <c r="E338" s="374"/>
      <c r="F338" s="374"/>
      <c r="G338" s="375"/>
      <c r="H338" s="253"/>
    </row>
    <row r="339" spans="1:8" ht="20.100000000000001" customHeight="1">
      <c r="A339" s="416" t="s">
        <v>1723</v>
      </c>
      <c r="B339" s="416" t="s">
        <v>1571</v>
      </c>
      <c r="C339" s="373" t="s">
        <v>501</v>
      </c>
      <c r="D339" s="400">
        <v>1</v>
      </c>
      <c r="E339" s="374"/>
      <c r="F339" s="374"/>
      <c r="G339" s="375"/>
      <c r="H339" s="253"/>
    </row>
    <row r="340" spans="1:8" ht="20.100000000000001" customHeight="1">
      <c r="A340" s="403" t="s">
        <v>1478</v>
      </c>
      <c r="B340" s="497" t="s">
        <v>1479</v>
      </c>
      <c r="C340" s="373" t="s">
        <v>1480</v>
      </c>
      <c r="D340" s="404">
        <v>2.5000000000000001E-2</v>
      </c>
      <c r="E340" s="374"/>
      <c r="F340" s="374"/>
      <c r="G340" s="375"/>
      <c r="H340" s="253"/>
    </row>
    <row r="341" spans="1:8" ht="18" customHeight="1">
      <c r="A341" s="403" t="s">
        <v>1482</v>
      </c>
      <c r="B341" s="498" t="s">
        <v>1820</v>
      </c>
      <c r="C341" s="405" t="s">
        <v>25</v>
      </c>
      <c r="D341" s="404" t="s">
        <v>1481</v>
      </c>
      <c r="E341" s="374"/>
      <c r="F341" s="374"/>
      <c r="G341" s="375"/>
      <c r="H341" s="253"/>
    </row>
    <row r="342" spans="1:8" ht="18" customHeight="1">
      <c r="A342" s="405" t="s">
        <v>1510</v>
      </c>
      <c r="B342" s="498"/>
      <c r="C342" s="405"/>
      <c r="D342" s="404"/>
      <c r="E342" s="374"/>
      <c r="F342" s="374"/>
      <c r="G342" s="375"/>
      <c r="H342" s="253"/>
    </row>
    <row r="343" spans="1:8" ht="18" customHeight="1">
      <c r="A343" s="401"/>
      <c r="B343" s="416"/>
      <c r="C343" s="399"/>
      <c r="D343" s="400"/>
      <c r="E343" s="374"/>
      <c r="F343" s="374"/>
      <c r="G343" s="375"/>
      <c r="H343" s="253"/>
    </row>
    <row r="344" spans="1:8" ht="18" customHeight="1">
      <c r="A344" s="396" t="s">
        <v>1718</v>
      </c>
      <c r="B344" s="496" t="s">
        <v>1572</v>
      </c>
      <c r="C344" s="402" t="s">
        <v>501</v>
      </c>
      <c r="D344" s="397">
        <v>1</v>
      </c>
      <c r="E344" s="374"/>
      <c r="F344" s="374"/>
      <c r="G344" s="375"/>
      <c r="H344" s="253"/>
    </row>
    <row r="345" spans="1:8" ht="18" customHeight="1">
      <c r="A345" s="398" t="s">
        <v>1477</v>
      </c>
      <c r="B345" s="416"/>
      <c r="C345" s="399"/>
      <c r="D345" s="400"/>
      <c r="E345" s="374"/>
      <c r="F345" s="374"/>
      <c r="G345" s="375"/>
      <c r="H345" s="253"/>
    </row>
    <row r="346" spans="1:8" ht="18" customHeight="1">
      <c r="A346" s="416" t="s">
        <v>1723</v>
      </c>
      <c r="B346" s="416" t="s">
        <v>1572</v>
      </c>
      <c r="C346" s="373" t="s">
        <v>501</v>
      </c>
      <c r="D346" s="400">
        <v>1</v>
      </c>
      <c r="E346" s="374"/>
      <c r="F346" s="374"/>
      <c r="G346" s="375"/>
      <c r="H346" s="253"/>
    </row>
    <row r="347" spans="1:8" ht="18" customHeight="1">
      <c r="A347" s="403" t="s">
        <v>1478</v>
      </c>
      <c r="B347" s="497" t="s">
        <v>1479</v>
      </c>
      <c r="C347" s="373" t="s">
        <v>1480</v>
      </c>
      <c r="D347" s="404">
        <v>2.5000000000000001E-2</v>
      </c>
      <c r="E347" s="374"/>
      <c r="F347" s="374"/>
      <c r="G347" s="375"/>
      <c r="H347" s="253"/>
    </row>
    <row r="348" spans="1:8" ht="18" customHeight="1">
      <c r="A348" s="403" t="s">
        <v>1482</v>
      </c>
      <c r="B348" s="498" t="s">
        <v>1820</v>
      </c>
      <c r="C348" s="405" t="s">
        <v>25</v>
      </c>
      <c r="D348" s="404" t="s">
        <v>1481</v>
      </c>
      <c r="E348" s="374"/>
      <c r="F348" s="374"/>
      <c r="G348" s="375"/>
      <c r="H348" s="253"/>
    </row>
    <row r="349" spans="1:8" ht="18" customHeight="1">
      <c r="A349" s="405" t="s">
        <v>1510</v>
      </c>
      <c r="B349" s="498"/>
      <c r="C349" s="405"/>
      <c r="D349" s="404"/>
      <c r="E349" s="374"/>
      <c r="F349" s="374"/>
      <c r="G349" s="375"/>
      <c r="H349" s="253"/>
    </row>
    <row r="350" spans="1:8" ht="18" customHeight="1">
      <c r="A350" s="401"/>
      <c r="B350" s="416"/>
      <c r="C350" s="399"/>
      <c r="D350" s="400"/>
      <c r="E350" s="374"/>
      <c r="F350" s="374"/>
      <c r="G350" s="375"/>
      <c r="H350" s="253"/>
    </row>
    <row r="351" spans="1:8" ht="18" customHeight="1">
      <c r="A351" s="396" t="s">
        <v>1719</v>
      </c>
      <c r="B351" s="496" t="s">
        <v>1712</v>
      </c>
      <c r="C351" s="402" t="s">
        <v>501</v>
      </c>
      <c r="D351" s="397">
        <v>1</v>
      </c>
      <c r="E351" s="374"/>
      <c r="F351" s="374"/>
      <c r="G351" s="375"/>
      <c r="H351" s="253"/>
    </row>
    <row r="352" spans="1:8" ht="18" customHeight="1">
      <c r="A352" s="398" t="s">
        <v>1477</v>
      </c>
      <c r="B352" s="416"/>
      <c r="C352" s="399"/>
      <c r="D352" s="400"/>
      <c r="E352" s="374"/>
      <c r="F352" s="374"/>
      <c r="G352" s="375"/>
      <c r="H352" s="253"/>
    </row>
    <row r="353" spans="1:8" ht="18" customHeight="1">
      <c r="A353" s="416" t="s">
        <v>1723</v>
      </c>
      <c r="B353" s="416" t="s">
        <v>1712</v>
      </c>
      <c r="C353" s="373" t="s">
        <v>501</v>
      </c>
      <c r="D353" s="400">
        <v>1</v>
      </c>
      <c r="E353" s="374"/>
      <c r="F353" s="374"/>
      <c r="G353" s="375"/>
      <c r="H353" s="253"/>
    </row>
    <row r="354" spans="1:8" ht="18" customHeight="1">
      <c r="A354" s="403" t="s">
        <v>1478</v>
      </c>
      <c r="B354" s="497" t="s">
        <v>1479</v>
      </c>
      <c r="C354" s="373" t="s">
        <v>1480</v>
      </c>
      <c r="D354" s="404">
        <v>2.5000000000000001E-2</v>
      </c>
      <c r="E354" s="374"/>
      <c r="F354" s="374"/>
      <c r="G354" s="375"/>
      <c r="H354" s="253"/>
    </row>
    <row r="355" spans="1:8" ht="18" customHeight="1">
      <c r="A355" s="403" t="s">
        <v>1482</v>
      </c>
      <c r="B355" s="498" t="s">
        <v>1820</v>
      </c>
      <c r="C355" s="405" t="s">
        <v>25</v>
      </c>
      <c r="D355" s="404" t="s">
        <v>1481</v>
      </c>
      <c r="E355" s="374"/>
      <c r="F355" s="374"/>
      <c r="G355" s="375"/>
      <c r="H355" s="253"/>
    </row>
    <row r="356" spans="1:8" ht="18" customHeight="1">
      <c r="A356" s="405" t="s">
        <v>1510</v>
      </c>
      <c r="B356" s="498"/>
      <c r="C356" s="405"/>
      <c r="D356" s="404"/>
      <c r="E356" s="374"/>
      <c r="F356" s="374"/>
      <c r="G356" s="375"/>
      <c r="H356" s="253"/>
    </row>
    <row r="357" spans="1:8" ht="18" customHeight="1">
      <c r="A357" s="401"/>
      <c r="B357" s="416"/>
      <c r="C357" s="399"/>
      <c r="D357" s="400"/>
      <c r="E357" s="374"/>
      <c r="F357" s="374"/>
      <c r="G357" s="375"/>
      <c r="H357" s="253"/>
    </row>
    <row r="358" spans="1:8" ht="18" customHeight="1">
      <c r="A358" s="396" t="s">
        <v>1720</v>
      </c>
      <c r="B358" s="496" t="s">
        <v>1714</v>
      </c>
      <c r="C358" s="402" t="s">
        <v>501</v>
      </c>
      <c r="D358" s="397">
        <v>1</v>
      </c>
      <c r="E358" s="374"/>
      <c r="F358" s="374"/>
      <c r="G358" s="375"/>
      <c r="H358" s="253"/>
    </row>
    <row r="359" spans="1:8" ht="18" customHeight="1">
      <c r="A359" s="398" t="s">
        <v>1477</v>
      </c>
      <c r="B359" s="416"/>
      <c r="C359" s="399"/>
      <c r="D359" s="400"/>
      <c r="E359" s="374"/>
      <c r="F359" s="374"/>
      <c r="G359" s="375"/>
      <c r="H359" s="253"/>
    </row>
    <row r="360" spans="1:8" ht="18" customHeight="1">
      <c r="A360" s="416" t="s">
        <v>1723</v>
      </c>
      <c r="B360" s="416" t="s">
        <v>1714</v>
      </c>
      <c r="C360" s="373" t="s">
        <v>501</v>
      </c>
      <c r="D360" s="400">
        <v>1</v>
      </c>
      <c r="E360" s="374"/>
      <c r="F360" s="374"/>
      <c r="G360" s="375"/>
      <c r="H360" s="253"/>
    </row>
    <row r="361" spans="1:8" ht="18" customHeight="1">
      <c r="A361" s="403" t="s">
        <v>1478</v>
      </c>
      <c r="B361" s="497" t="s">
        <v>1479</v>
      </c>
      <c r="C361" s="373" t="s">
        <v>1480</v>
      </c>
      <c r="D361" s="404">
        <v>2.5000000000000001E-2</v>
      </c>
      <c r="E361" s="374"/>
      <c r="F361" s="374"/>
      <c r="G361" s="375"/>
      <c r="H361" s="253"/>
    </row>
    <row r="362" spans="1:8" ht="18" customHeight="1">
      <c r="A362" s="403" t="s">
        <v>1482</v>
      </c>
      <c r="B362" s="498" t="s">
        <v>1820</v>
      </c>
      <c r="C362" s="405" t="s">
        <v>25</v>
      </c>
      <c r="D362" s="404" t="s">
        <v>1481</v>
      </c>
      <c r="E362" s="374"/>
      <c r="F362" s="374"/>
      <c r="G362" s="375"/>
      <c r="H362" s="253"/>
    </row>
    <row r="363" spans="1:8" ht="18" customHeight="1">
      <c r="A363" s="405" t="s">
        <v>1510</v>
      </c>
      <c r="B363" s="498"/>
      <c r="C363" s="405"/>
      <c r="D363" s="404"/>
      <c r="E363" s="374"/>
      <c r="F363" s="374"/>
      <c r="G363" s="375"/>
      <c r="H363" s="253"/>
    </row>
    <row r="364" spans="1:8" ht="18" customHeight="1">
      <c r="A364" s="401"/>
      <c r="B364" s="416"/>
      <c r="C364" s="399"/>
      <c r="D364" s="400"/>
      <c r="E364" s="374"/>
      <c r="F364" s="374"/>
      <c r="G364" s="375"/>
      <c r="H364" s="253"/>
    </row>
    <row r="365" spans="1:8" ht="18" customHeight="1">
      <c r="A365" s="396" t="s">
        <v>1721</v>
      </c>
      <c r="B365" s="496" t="s">
        <v>1716</v>
      </c>
      <c r="C365" s="402" t="s">
        <v>501</v>
      </c>
      <c r="D365" s="397">
        <v>1</v>
      </c>
      <c r="E365" s="374"/>
      <c r="F365" s="374"/>
      <c r="G365" s="375"/>
      <c r="H365" s="253"/>
    </row>
    <row r="366" spans="1:8" ht="18" customHeight="1">
      <c r="A366" s="398" t="s">
        <v>1477</v>
      </c>
      <c r="B366" s="416"/>
      <c r="C366" s="399"/>
      <c r="D366" s="400"/>
      <c r="E366" s="374"/>
      <c r="F366" s="374"/>
      <c r="G366" s="375"/>
      <c r="H366" s="253"/>
    </row>
    <row r="367" spans="1:8" ht="18" customHeight="1">
      <c r="A367" s="416" t="s">
        <v>1723</v>
      </c>
      <c r="B367" s="416" t="s">
        <v>1716</v>
      </c>
      <c r="C367" s="373" t="s">
        <v>501</v>
      </c>
      <c r="D367" s="400">
        <v>1</v>
      </c>
      <c r="E367" s="374"/>
      <c r="F367" s="374"/>
      <c r="G367" s="375"/>
      <c r="H367" s="253"/>
    </row>
    <row r="368" spans="1:8" ht="18" customHeight="1">
      <c r="A368" s="403" t="s">
        <v>1478</v>
      </c>
      <c r="B368" s="497" t="s">
        <v>1479</v>
      </c>
      <c r="C368" s="373" t="s">
        <v>1480</v>
      </c>
      <c r="D368" s="404">
        <v>2.5000000000000001E-2</v>
      </c>
      <c r="E368" s="374"/>
      <c r="F368" s="374"/>
      <c r="G368" s="375"/>
      <c r="H368" s="253"/>
    </row>
    <row r="369" spans="1:8" ht="18" customHeight="1">
      <c r="A369" s="403" t="s">
        <v>1482</v>
      </c>
      <c r="B369" s="498" t="s">
        <v>1820</v>
      </c>
      <c r="C369" s="405" t="s">
        <v>25</v>
      </c>
      <c r="D369" s="404" t="s">
        <v>1481</v>
      </c>
      <c r="E369" s="374"/>
      <c r="F369" s="374"/>
      <c r="G369" s="375"/>
      <c r="H369" s="253"/>
    </row>
    <row r="370" spans="1:8" ht="18" customHeight="1">
      <c r="A370" s="405" t="s">
        <v>1510</v>
      </c>
      <c r="B370" s="498"/>
      <c r="C370" s="405"/>
      <c r="D370" s="404"/>
      <c r="E370" s="374"/>
      <c r="F370" s="374"/>
      <c r="G370" s="375"/>
      <c r="H370" s="253"/>
    </row>
    <row r="371" spans="1:8" ht="18" customHeight="1">
      <c r="A371" s="401"/>
      <c r="B371" s="416"/>
      <c r="C371" s="399"/>
      <c r="D371" s="400"/>
      <c r="E371" s="374"/>
      <c r="F371" s="374"/>
      <c r="G371" s="375"/>
      <c r="H371" s="253"/>
    </row>
    <row r="372" spans="1:8" ht="18" customHeight="1">
      <c r="A372" s="401"/>
      <c r="B372" s="416"/>
      <c r="C372" s="399"/>
      <c r="D372" s="400"/>
      <c r="E372" s="374"/>
      <c r="F372" s="374"/>
      <c r="G372" s="375"/>
      <c r="H372" s="253"/>
    </row>
    <row r="373" spans="1:8" ht="18" customHeight="1">
      <c r="A373" s="401"/>
      <c r="B373" s="416"/>
      <c r="C373" s="399"/>
      <c r="D373" s="400"/>
      <c r="E373" s="374"/>
      <c r="F373" s="374"/>
      <c r="G373" s="375"/>
      <c r="H373" s="253"/>
    </row>
    <row r="374" spans="1:8" ht="18" customHeight="1">
      <c r="A374" s="401"/>
      <c r="B374" s="416"/>
      <c r="C374" s="399"/>
      <c r="D374" s="400"/>
      <c r="E374" s="374"/>
      <c r="F374" s="374"/>
      <c r="G374" s="375"/>
      <c r="H374" s="253"/>
    </row>
    <row r="375" spans="1:8" ht="18" customHeight="1">
      <c r="A375" s="401"/>
      <c r="B375" s="416"/>
      <c r="C375" s="399"/>
      <c r="D375" s="400"/>
      <c r="E375" s="374"/>
      <c r="F375" s="374"/>
      <c r="G375" s="375"/>
      <c r="H375" s="253"/>
    </row>
    <row r="376" spans="1:8" ht="18" customHeight="1">
      <c r="A376" s="401"/>
      <c r="B376" s="416"/>
      <c r="C376" s="399"/>
      <c r="D376" s="400"/>
      <c r="E376" s="374"/>
      <c r="F376" s="374"/>
      <c r="G376" s="375"/>
      <c r="H376" s="253"/>
    </row>
    <row r="377" spans="1:8" ht="18" customHeight="1">
      <c r="A377" s="401"/>
      <c r="B377" s="416"/>
      <c r="C377" s="399"/>
      <c r="D377" s="400"/>
      <c r="E377" s="374"/>
      <c r="F377" s="374"/>
      <c r="G377" s="375"/>
      <c r="H377" s="253"/>
    </row>
    <row r="378" spans="1:8" ht="18" customHeight="1">
      <c r="A378" s="401"/>
      <c r="B378" s="416"/>
      <c r="C378" s="399"/>
      <c r="D378" s="400"/>
      <c r="E378" s="374"/>
      <c r="F378" s="374"/>
      <c r="G378" s="375"/>
      <c r="H378" s="253"/>
    </row>
    <row r="379" spans="1:8" ht="18" customHeight="1">
      <c r="A379" s="401"/>
      <c r="B379" s="416"/>
      <c r="C379" s="399"/>
      <c r="D379" s="400"/>
      <c r="E379" s="374"/>
      <c r="F379" s="374"/>
      <c r="G379" s="375"/>
      <c r="H379" s="253"/>
    </row>
    <row r="380" spans="1:8" ht="18" customHeight="1">
      <c r="A380" s="401"/>
      <c r="B380" s="416"/>
      <c r="C380" s="399"/>
      <c r="D380" s="400"/>
      <c r="E380" s="374"/>
      <c r="F380" s="374"/>
      <c r="G380" s="375"/>
      <c r="H380" s="253"/>
    </row>
    <row r="381" spans="1:8" ht="18" customHeight="1">
      <c r="A381" s="401"/>
      <c r="B381" s="416"/>
      <c r="C381" s="399"/>
      <c r="D381" s="400"/>
      <c r="E381" s="374"/>
      <c r="F381" s="374"/>
      <c r="G381" s="375"/>
      <c r="H381" s="253"/>
    </row>
    <row r="382" spans="1:8" ht="18" customHeight="1">
      <c r="A382" s="401"/>
      <c r="B382" s="416"/>
      <c r="C382" s="399"/>
      <c r="D382" s="400"/>
      <c r="E382" s="374"/>
      <c r="F382" s="374"/>
      <c r="G382" s="375"/>
      <c r="H382" s="253"/>
    </row>
    <row r="383" spans="1:8" ht="18" customHeight="1">
      <c r="A383" s="493"/>
      <c r="B383" s="493"/>
      <c r="C383" s="494"/>
      <c r="D383" s="495"/>
      <c r="E383" s="374"/>
      <c r="F383" s="374"/>
      <c r="G383" s="375"/>
      <c r="H383" s="253"/>
    </row>
    <row r="384" spans="1:8" ht="18" customHeight="1">
      <c r="A384" s="493"/>
      <c r="B384" s="493"/>
      <c r="C384" s="494"/>
      <c r="D384" s="495"/>
      <c r="E384" s="374"/>
      <c r="F384" s="374"/>
      <c r="G384" s="375"/>
      <c r="H384" s="253"/>
    </row>
    <row r="385" spans="1:8" ht="18" customHeight="1">
      <c r="A385" s="493"/>
      <c r="B385" s="493"/>
      <c r="C385" s="494"/>
      <c r="D385" s="495"/>
      <c r="E385" s="374"/>
      <c r="F385" s="374"/>
      <c r="G385" s="375"/>
      <c r="H385" s="253"/>
    </row>
    <row r="386" spans="1:8" ht="18" customHeight="1">
      <c r="A386" s="493"/>
      <c r="B386" s="493"/>
      <c r="C386" s="494"/>
      <c r="D386" s="495"/>
      <c r="E386" s="374"/>
      <c r="F386" s="374"/>
      <c r="G386" s="375"/>
      <c r="H386" s="253"/>
    </row>
    <row r="387" spans="1:8" ht="18" customHeight="1">
      <c r="A387" s="493"/>
      <c r="B387" s="493"/>
      <c r="C387" s="494"/>
      <c r="D387" s="495"/>
      <c r="E387" s="374"/>
      <c r="F387" s="374"/>
      <c r="G387" s="375"/>
      <c r="H387" s="253"/>
    </row>
    <row r="388" spans="1:8" ht="18" customHeight="1">
      <c r="A388" s="493"/>
      <c r="B388" s="493"/>
      <c r="C388" s="494"/>
      <c r="D388" s="495"/>
      <c r="E388" s="374"/>
      <c r="F388" s="374"/>
      <c r="G388" s="375"/>
      <c r="H388" s="253"/>
    </row>
  </sheetData>
  <autoFilter ref="A4:AF10"/>
  <mergeCells count="8">
    <mergeCell ref="E3:E4"/>
    <mergeCell ref="F3:F4"/>
    <mergeCell ref="A1:G2"/>
    <mergeCell ref="A3:A4"/>
    <mergeCell ref="B3:B4"/>
    <mergeCell ref="C3:C4"/>
    <mergeCell ref="D3:D4"/>
    <mergeCell ref="G3:G4"/>
  </mergeCells>
  <phoneticPr fontId="10" type="noConversion"/>
  <conditionalFormatting sqref="A5:D382">
    <cfRule type="cellIs" dxfId="0" priority="1" stopIfTrue="1" operator="equal">
      <formula>0</formula>
    </cfRule>
  </conditionalFormatting>
  <printOptions horizontalCentered="1" verticalCentered="1"/>
  <pageMargins left="0.82677165354330717" right="0.55118110236220474" top="0.59055118110236227" bottom="0.59055118110236227" header="0.39370078740157483" footer="0.19685039370078741"/>
  <pageSetup paperSize="9" orientation="landscape" r:id="rId1"/>
  <headerFooter alignWithMargins="0">
    <oddHeader xml:space="preserve">&amp;C&amp;"바탕체,굵게"&amp;20&amp;U
</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0"/>
  <sheetViews>
    <sheetView showGridLines="0" view="pageBreakPreview" zoomScaleSheetLayoutView="100" workbookViewId="0">
      <selection activeCell="S27" sqref="S27"/>
    </sheetView>
  </sheetViews>
  <sheetFormatPr defaultColWidth="8" defaultRowHeight="18" customHeight="1" outlineLevelCol="1"/>
  <cols>
    <col min="1" max="1" width="5.33203125" style="10" customWidth="1"/>
    <col min="2" max="2" width="18.109375" style="10" bestFit="1" customWidth="1"/>
    <col min="3" max="3" width="27.77734375" style="317" bestFit="1" customWidth="1"/>
    <col min="4" max="4" width="6.44140625" style="10" bestFit="1" customWidth="1"/>
    <col min="5" max="5" width="7.5546875" style="10" bestFit="1" customWidth="1"/>
    <col min="6" max="7" width="8.77734375" style="10" customWidth="1"/>
    <col min="8" max="8" width="13.33203125" style="12" bestFit="1" customWidth="1"/>
    <col min="9" max="14" width="10.77734375" style="10" hidden="1" customWidth="1" outlineLevel="1"/>
    <col min="15" max="15" width="2.33203125" style="10" hidden="1" customWidth="1" outlineLevel="1"/>
    <col min="16" max="16" width="10.77734375" style="10" customWidth="1" collapsed="1"/>
    <col min="17" max="16384" width="8" style="10"/>
  </cols>
  <sheetData>
    <row r="1" spans="1:16" ht="36" customHeight="1">
      <c r="A1" s="616" t="s">
        <v>1439</v>
      </c>
      <c r="B1" s="616"/>
      <c r="C1" s="616"/>
      <c r="D1" s="616"/>
      <c r="E1" s="616"/>
      <c r="F1" s="616"/>
      <c r="G1" s="616"/>
      <c r="H1" s="616"/>
      <c r="I1" s="616"/>
      <c r="J1" s="616"/>
      <c r="K1" s="616"/>
      <c r="L1" s="616"/>
      <c r="M1" s="616"/>
      <c r="N1" s="616"/>
      <c r="O1" s="616"/>
      <c r="P1" s="616"/>
    </row>
    <row r="2" spans="1:16" s="313" customFormat="1" ht="20.100000000000001" customHeight="1">
      <c r="A2" s="617" t="s">
        <v>1440</v>
      </c>
      <c r="B2" s="617" t="s">
        <v>456</v>
      </c>
      <c r="C2" s="617"/>
      <c r="D2" s="617" t="s">
        <v>457</v>
      </c>
      <c r="E2" s="617" t="s">
        <v>458</v>
      </c>
      <c r="F2" s="617" t="s">
        <v>459</v>
      </c>
      <c r="G2" s="617" t="s">
        <v>460</v>
      </c>
      <c r="H2" s="617" t="s">
        <v>1441</v>
      </c>
      <c r="I2" s="617"/>
      <c r="J2" s="617"/>
      <c r="K2" s="617"/>
      <c r="L2" s="617"/>
      <c r="M2" s="617"/>
      <c r="N2" s="617"/>
      <c r="O2" s="617"/>
      <c r="P2" s="617" t="s">
        <v>1442</v>
      </c>
    </row>
    <row r="3" spans="1:16" s="313" customFormat="1" ht="20.100000000000001" customHeight="1">
      <c r="A3" s="618"/>
      <c r="B3" s="617"/>
      <c r="C3" s="617"/>
      <c r="D3" s="617"/>
      <c r="E3" s="617"/>
      <c r="F3" s="618"/>
      <c r="G3" s="618"/>
      <c r="H3" s="316" t="s">
        <v>1834</v>
      </c>
      <c r="I3" s="316"/>
      <c r="J3" s="316"/>
      <c r="K3" s="316"/>
      <c r="L3" s="316"/>
      <c r="M3" s="316"/>
      <c r="N3" s="316"/>
      <c r="O3" s="316"/>
      <c r="P3" s="617"/>
    </row>
    <row r="4" spans="1:16" s="178" customFormat="1" ht="20.100000000000001" customHeight="1">
      <c r="A4" s="315">
        <v>1</v>
      </c>
      <c r="B4" s="381" t="s">
        <v>1522</v>
      </c>
      <c r="C4" s="381" t="s">
        <v>1523</v>
      </c>
      <c r="D4" s="361" t="s">
        <v>501</v>
      </c>
      <c r="E4" s="362">
        <v>901</v>
      </c>
      <c r="F4" s="363"/>
      <c r="G4" s="364"/>
      <c r="H4" s="361"/>
      <c r="I4" s="314"/>
      <c r="J4" s="314"/>
      <c r="K4" s="314"/>
      <c r="L4" s="314"/>
      <c r="M4" s="314"/>
      <c r="N4" s="314"/>
      <c r="O4" s="314"/>
      <c r="P4" s="361" t="s">
        <v>1485</v>
      </c>
    </row>
    <row r="5" spans="1:16" s="178" customFormat="1" ht="20.100000000000001" customHeight="1">
      <c r="A5" s="315">
        <v>2</v>
      </c>
      <c r="B5" s="381" t="s">
        <v>1524</v>
      </c>
      <c r="C5" s="360" t="s">
        <v>1497</v>
      </c>
      <c r="D5" s="361" t="s">
        <v>501</v>
      </c>
      <c r="E5" s="362">
        <v>91</v>
      </c>
      <c r="F5" s="363"/>
      <c r="G5" s="364"/>
      <c r="H5" s="361"/>
      <c r="I5" s="314"/>
      <c r="J5" s="314"/>
      <c r="K5" s="314"/>
      <c r="L5" s="314"/>
      <c r="M5" s="314"/>
      <c r="N5" s="314"/>
      <c r="O5" s="314"/>
      <c r="P5" s="361" t="s">
        <v>1485</v>
      </c>
    </row>
    <row r="6" spans="1:16" s="178" customFormat="1" ht="20.100000000000001" customHeight="1">
      <c r="A6" s="315">
        <v>3</v>
      </c>
      <c r="B6" s="381" t="s">
        <v>1500</v>
      </c>
      <c r="C6" s="360" t="s">
        <v>1525</v>
      </c>
      <c r="D6" s="361" t="s">
        <v>501</v>
      </c>
      <c r="E6" s="362">
        <v>502</v>
      </c>
      <c r="F6" s="363"/>
      <c r="G6" s="364"/>
      <c r="H6" s="361"/>
      <c r="I6" s="314"/>
      <c r="J6" s="314"/>
      <c r="K6" s="314"/>
      <c r="L6" s="314"/>
      <c r="M6" s="314"/>
      <c r="N6" s="314"/>
      <c r="O6" s="314"/>
      <c r="P6" s="361" t="s">
        <v>1485</v>
      </c>
    </row>
    <row r="7" spans="1:16" s="178" customFormat="1" ht="20.100000000000001" customHeight="1">
      <c r="A7" s="315">
        <v>4</v>
      </c>
      <c r="B7" s="381" t="s">
        <v>1526</v>
      </c>
      <c r="C7" s="360" t="s">
        <v>1527</v>
      </c>
      <c r="D7" s="361" t="s">
        <v>501</v>
      </c>
      <c r="E7" s="362">
        <v>247</v>
      </c>
      <c r="F7" s="363"/>
      <c r="G7" s="364"/>
      <c r="H7" s="361"/>
      <c r="I7" s="314"/>
      <c r="J7" s="314"/>
      <c r="K7" s="314"/>
      <c r="L7" s="314"/>
      <c r="M7" s="314"/>
      <c r="N7" s="314"/>
      <c r="O7" s="314"/>
      <c r="P7" s="361" t="s">
        <v>1485</v>
      </c>
    </row>
    <row r="8" spans="1:16" s="178" customFormat="1" ht="20.100000000000001" customHeight="1">
      <c r="A8" s="315">
        <v>5</v>
      </c>
      <c r="B8" s="381" t="s">
        <v>1528</v>
      </c>
      <c r="C8" s="360" t="s">
        <v>1529</v>
      </c>
      <c r="D8" s="361" t="s">
        <v>501</v>
      </c>
      <c r="E8" s="362">
        <v>159</v>
      </c>
      <c r="F8" s="363"/>
      <c r="G8" s="364"/>
      <c r="H8" s="361"/>
      <c r="I8" s="314"/>
      <c r="J8" s="314"/>
      <c r="K8" s="314"/>
      <c r="L8" s="314"/>
      <c r="M8" s="314"/>
      <c r="N8" s="314"/>
      <c r="O8" s="314"/>
      <c r="P8" s="361" t="s">
        <v>1485</v>
      </c>
    </row>
    <row r="9" spans="1:16" s="178" customFormat="1" ht="20.100000000000001" customHeight="1">
      <c r="A9" s="315">
        <v>6</v>
      </c>
      <c r="B9" s="381" t="s">
        <v>1530</v>
      </c>
      <c r="C9" s="360" t="s">
        <v>1499</v>
      </c>
      <c r="D9" s="361" t="s">
        <v>501</v>
      </c>
      <c r="E9" s="362">
        <v>180</v>
      </c>
      <c r="F9" s="363"/>
      <c r="G9" s="364"/>
      <c r="H9" s="361"/>
      <c r="I9" s="314"/>
      <c r="J9" s="314"/>
      <c r="K9" s="314"/>
      <c r="L9" s="314"/>
      <c r="M9" s="314"/>
      <c r="N9" s="314"/>
      <c r="O9" s="314"/>
      <c r="P9" s="361" t="s">
        <v>1485</v>
      </c>
    </row>
    <row r="10" spans="1:16" s="178" customFormat="1" ht="20.100000000000001" customHeight="1">
      <c r="A10" s="315">
        <v>7</v>
      </c>
      <c r="B10" s="381" t="s">
        <v>1531</v>
      </c>
      <c r="C10" s="360" t="s">
        <v>1498</v>
      </c>
      <c r="D10" s="361" t="s">
        <v>501</v>
      </c>
      <c r="E10" s="362">
        <v>9</v>
      </c>
      <c r="F10" s="363"/>
      <c r="G10" s="364"/>
      <c r="H10" s="361"/>
      <c r="I10" s="314"/>
      <c r="J10" s="314"/>
      <c r="K10" s="314"/>
      <c r="L10" s="314"/>
      <c r="M10" s="314"/>
      <c r="N10" s="314"/>
      <c r="O10" s="314"/>
      <c r="P10" s="361" t="s">
        <v>1485</v>
      </c>
    </row>
    <row r="11" spans="1:16" s="178" customFormat="1" ht="20.100000000000001" customHeight="1">
      <c r="A11" s="315">
        <v>8</v>
      </c>
      <c r="B11" s="360" t="s">
        <v>1532</v>
      </c>
      <c r="C11" s="360" t="s">
        <v>1707</v>
      </c>
      <c r="D11" s="361" t="s">
        <v>501</v>
      </c>
      <c r="E11" s="362">
        <v>1157</v>
      </c>
      <c r="F11" s="363"/>
      <c r="G11" s="364"/>
      <c r="H11" s="361"/>
      <c r="I11" s="314"/>
      <c r="J11" s="314"/>
      <c r="K11" s="314"/>
      <c r="L11" s="314"/>
      <c r="M11" s="314"/>
      <c r="N11" s="314"/>
      <c r="O11" s="314"/>
      <c r="P11" s="361" t="s">
        <v>1485</v>
      </c>
    </row>
    <row r="12" spans="1:16" s="178" customFormat="1" ht="20.100000000000001" customHeight="1">
      <c r="A12" s="315">
        <v>9</v>
      </c>
      <c r="B12" s="381" t="s">
        <v>1533</v>
      </c>
      <c r="C12" s="360" t="s">
        <v>1534</v>
      </c>
      <c r="D12" s="361" t="s">
        <v>501</v>
      </c>
      <c r="E12" s="362">
        <v>8</v>
      </c>
      <c r="F12" s="363"/>
      <c r="G12" s="364"/>
      <c r="H12" s="361"/>
      <c r="I12" s="314"/>
      <c r="J12" s="314"/>
      <c r="K12" s="314"/>
      <c r="L12" s="314"/>
      <c r="M12" s="314"/>
      <c r="N12" s="314"/>
      <c r="O12" s="314"/>
      <c r="P12" s="361" t="s">
        <v>1485</v>
      </c>
    </row>
    <row r="13" spans="1:16" s="178" customFormat="1" ht="20.100000000000001" customHeight="1">
      <c r="A13" s="315">
        <v>10</v>
      </c>
      <c r="B13" s="381" t="s">
        <v>1535</v>
      </c>
      <c r="C13" s="360" t="s">
        <v>1708</v>
      </c>
      <c r="D13" s="361" t="s">
        <v>501</v>
      </c>
      <c r="E13" s="362">
        <v>4</v>
      </c>
      <c r="F13" s="363"/>
      <c r="G13" s="364"/>
      <c r="H13" s="361"/>
      <c r="I13" s="314"/>
      <c r="J13" s="314"/>
      <c r="K13" s="314"/>
      <c r="L13" s="314"/>
      <c r="M13" s="314"/>
      <c r="N13" s="314"/>
      <c r="O13" s="314"/>
      <c r="P13" s="361" t="s">
        <v>1485</v>
      </c>
    </row>
    <row r="14" spans="1:16" s="178" customFormat="1" ht="20.100000000000001" customHeight="1">
      <c r="A14" s="315">
        <v>11</v>
      </c>
      <c r="B14" s="381" t="s">
        <v>1536</v>
      </c>
      <c r="C14" s="360" t="s">
        <v>1537</v>
      </c>
      <c r="D14" s="361" t="s">
        <v>501</v>
      </c>
      <c r="E14" s="362">
        <v>47</v>
      </c>
      <c r="F14" s="363"/>
      <c r="G14" s="364"/>
      <c r="H14" s="361"/>
      <c r="I14" s="314"/>
      <c r="J14" s="314"/>
      <c r="K14" s="314"/>
      <c r="L14" s="314"/>
      <c r="M14" s="314"/>
      <c r="N14" s="314"/>
      <c r="O14" s="314"/>
      <c r="P14" s="361" t="s">
        <v>1485</v>
      </c>
    </row>
    <row r="15" spans="1:16" s="178" customFormat="1" ht="20.100000000000001" customHeight="1">
      <c r="A15" s="315">
        <v>12</v>
      </c>
      <c r="B15" s="381" t="s">
        <v>1538</v>
      </c>
      <c r="C15" s="360" t="s">
        <v>1539</v>
      </c>
      <c r="D15" s="361" t="s">
        <v>501</v>
      </c>
      <c r="E15" s="362">
        <v>20</v>
      </c>
      <c r="F15" s="363"/>
      <c r="G15" s="364"/>
      <c r="H15" s="361"/>
      <c r="I15" s="314"/>
      <c r="J15" s="314"/>
      <c r="K15" s="314"/>
      <c r="L15" s="314"/>
      <c r="M15" s="314"/>
      <c r="N15" s="314"/>
      <c r="O15" s="314"/>
      <c r="P15" s="361" t="s">
        <v>1485</v>
      </c>
    </row>
    <row r="16" spans="1:16" s="178" customFormat="1" ht="20.100000000000001" customHeight="1">
      <c r="A16" s="315">
        <v>13</v>
      </c>
      <c r="B16" s="381" t="s">
        <v>1806</v>
      </c>
      <c r="C16" s="360" t="s">
        <v>1786</v>
      </c>
      <c r="D16" s="361" t="s">
        <v>501</v>
      </c>
      <c r="E16" s="362">
        <v>6</v>
      </c>
      <c r="F16" s="363"/>
      <c r="G16" s="364"/>
      <c r="H16" s="361"/>
      <c r="I16" s="314"/>
      <c r="J16" s="314"/>
      <c r="K16" s="314"/>
      <c r="L16" s="314"/>
      <c r="M16" s="314"/>
      <c r="N16" s="314"/>
      <c r="O16" s="314"/>
      <c r="P16" s="361" t="s">
        <v>1485</v>
      </c>
    </row>
    <row r="17" spans="1:16" s="178" customFormat="1" ht="20.100000000000001" customHeight="1">
      <c r="A17" s="315">
        <v>14</v>
      </c>
      <c r="B17" s="381" t="s">
        <v>1807</v>
      </c>
      <c r="C17" s="360" t="s">
        <v>1788</v>
      </c>
      <c r="D17" s="361" t="s">
        <v>501</v>
      </c>
      <c r="E17" s="362">
        <v>7</v>
      </c>
      <c r="F17" s="363"/>
      <c r="G17" s="364"/>
      <c r="H17" s="361"/>
      <c r="I17" s="314"/>
      <c r="J17" s="314"/>
      <c r="K17" s="314"/>
      <c r="L17" s="314"/>
      <c r="M17" s="314"/>
      <c r="N17" s="314"/>
      <c r="O17" s="314"/>
      <c r="P17" s="361" t="s">
        <v>1485</v>
      </c>
    </row>
    <row r="18" spans="1:16" s="430" customFormat="1" ht="20.100000000000001" customHeight="1">
      <c r="A18" s="424"/>
      <c r="B18" s="425" t="s">
        <v>1462</v>
      </c>
      <c r="C18" s="425" t="s">
        <v>1724</v>
      </c>
      <c r="D18" s="425"/>
      <c r="E18" s="426">
        <f>SUM(E4:E17)</f>
        <v>3338</v>
      </c>
      <c r="F18" s="427"/>
      <c r="G18" s="426"/>
      <c r="H18" s="428"/>
      <c r="I18" s="429"/>
      <c r="J18" s="429"/>
      <c r="K18" s="429"/>
      <c r="L18" s="429"/>
      <c r="M18" s="429"/>
      <c r="N18" s="429"/>
      <c r="O18" s="429"/>
      <c r="P18" s="429"/>
    </row>
    <row r="19" spans="1:16" s="178" customFormat="1" ht="20.100000000000001" customHeight="1">
      <c r="A19" s="315"/>
      <c r="B19" s="360"/>
      <c r="C19" s="415"/>
      <c r="D19" s="361"/>
      <c r="E19" s="362"/>
      <c r="F19" s="363"/>
      <c r="G19" s="364"/>
      <c r="H19" s="361"/>
      <c r="I19" s="314"/>
      <c r="J19" s="314"/>
      <c r="K19" s="314"/>
      <c r="L19" s="314"/>
      <c r="M19" s="314"/>
      <c r="N19" s="314"/>
      <c r="O19" s="314"/>
      <c r="P19" s="361"/>
    </row>
    <row r="20" spans="1:16" s="178" customFormat="1" ht="20.100000000000001" customHeight="1">
      <c r="A20" s="315"/>
      <c r="B20" s="360"/>
      <c r="C20" s="360"/>
      <c r="D20" s="361"/>
      <c r="E20" s="362"/>
      <c r="F20" s="363"/>
      <c r="G20" s="364"/>
      <c r="H20" s="361"/>
      <c r="I20" s="314"/>
      <c r="J20" s="314"/>
      <c r="K20" s="314"/>
      <c r="L20" s="314"/>
      <c r="M20" s="314"/>
      <c r="N20" s="314"/>
      <c r="O20" s="314"/>
      <c r="P20" s="361"/>
    </row>
  </sheetData>
  <sortState ref="A4:R15">
    <sortCondition ref="B4:B15"/>
  </sortState>
  <mergeCells count="9">
    <mergeCell ref="A1:P1"/>
    <mergeCell ref="P2:P3"/>
    <mergeCell ref="H2:O2"/>
    <mergeCell ref="B2:C3"/>
    <mergeCell ref="F2:F3"/>
    <mergeCell ref="G2:G3"/>
    <mergeCell ref="A2:A3"/>
    <mergeCell ref="D2:D3"/>
    <mergeCell ref="E2:E3"/>
  </mergeCells>
  <phoneticPr fontId="7" type="noConversion"/>
  <printOptions horizontalCentered="1"/>
  <pageMargins left="0.98425196850393704" right="0.78740157480314965" top="0.78740157480314965" bottom="0.78740157480314965" header="0.51181102362204722" footer="0.51181102362204722"/>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53"/>
  <sheetViews>
    <sheetView showGridLines="0" view="pageBreakPreview" topLeftCell="A16" zoomScale="115" zoomScaleSheetLayoutView="115" workbookViewId="0">
      <selection activeCell="L22" sqref="L22"/>
    </sheetView>
  </sheetViews>
  <sheetFormatPr defaultColWidth="8" defaultRowHeight="18" customHeight="1"/>
  <cols>
    <col min="1" max="1" width="16.21875" style="10" customWidth="1"/>
    <col min="2" max="2" width="21.33203125" style="409" customWidth="1"/>
    <col min="3" max="3" width="6.44140625" style="10" bestFit="1" customWidth="1"/>
    <col min="4" max="4" width="7.5546875" style="10" bestFit="1" customWidth="1"/>
    <col min="5" max="10" width="6.77734375" style="10" customWidth="1"/>
    <col min="11" max="11" width="16.77734375" style="10" customWidth="1"/>
    <col min="12" max="16384" width="8" style="10"/>
  </cols>
  <sheetData>
    <row r="1" spans="1:11" ht="25.5">
      <c r="A1" s="619" t="s">
        <v>1333</v>
      </c>
      <c r="B1" s="620"/>
      <c r="C1" s="620"/>
      <c r="D1" s="620"/>
      <c r="E1" s="620"/>
      <c r="F1" s="620"/>
      <c r="G1" s="620"/>
      <c r="H1" s="620"/>
      <c r="I1" s="620"/>
      <c r="J1" s="620"/>
      <c r="K1" s="621"/>
    </row>
    <row r="2" spans="1:11" s="206" customFormat="1" ht="18" customHeight="1">
      <c r="A2" s="622" t="s">
        <v>1293</v>
      </c>
      <c r="B2" s="618" t="s">
        <v>140</v>
      </c>
      <c r="C2" s="622" t="s">
        <v>1011</v>
      </c>
      <c r="D2" s="622" t="s">
        <v>1010</v>
      </c>
      <c r="E2" s="260" t="s">
        <v>141</v>
      </c>
      <c r="F2" s="260"/>
      <c r="G2" s="260"/>
      <c r="H2" s="260"/>
      <c r="I2" s="260"/>
      <c r="J2" s="260"/>
      <c r="K2" s="622" t="s">
        <v>1298</v>
      </c>
    </row>
    <row r="3" spans="1:11" s="206" customFormat="1" ht="42">
      <c r="A3" s="622"/>
      <c r="B3" s="617"/>
      <c r="C3" s="623"/>
      <c r="D3" s="623"/>
      <c r="E3" s="359" t="s">
        <v>1461</v>
      </c>
      <c r="F3" s="359" t="s">
        <v>1006</v>
      </c>
      <c r="G3" s="359" t="s">
        <v>1294</v>
      </c>
      <c r="H3" s="359" t="s">
        <v>1007</v>
      </c>
      <c r="I3" s="359" t="s">
        <v>1008</v>
      </c>
      <c r="J3" s="359" t="s">
        <v>1009</v>
      </c>
      <c r="K3" s="623"/>
    </row>
    <row r="4" spans="1:11" s="436" customFormat="1" ht="18" customHeight="1">
      <c r="A4" s="432" t="s">
        <v>1568</v>
      </c>
      <c r="B4" s="433"/>
      <c r="C4" s="434"/>
      <c r="D4" s="434"/>
      <c r="E4" s="435"/>
      <c r="F4" s="435"/>
      <c r="G4" s="435"/>
      <c r="H4" s="435"/>
      <c r="I4" s="435"/>
      <c r="J4" s="435"/>
      <c r="K4" s="434"/>
    </row>
    <row r="5" spans="1:11" s="407" customFormat="1" ht="18" customHeight="1">
      <c r="A5" s="197" t="s">
        <v>1540</v>
      </c>
      <c r="B5" s="468" t="s">
        <v>1541</v>
      </c>
      <c r="C5" s="431" t="s">
        <v>501</v>
      </c>
      <c r="D5" s="431">
        <v>901</v>
      </c>
      <c r="E5" s="196"/>
      <c r="F5" s="196"/>
      <c r="G5" s="196"/>
      <c r="H5" s="406">
        <v>115</v>
      </c>
      <c r="I5" s="196"/>
      <c r="J5" s="196"/>
      <c r="K5" s="259" t="s">
        <v>1474</v>
      </c>
    </row>
    <row r="6" spans="1:11" s="407" customFormat="1" ht="18" customHeight="1">
      <c r="A6" s="197" t="s">
        <v>1542</v>
      </c>
      <c r="B6" s="468" t="s">
        <v>1543</v>
      </c>
      <c r="C6" s="431" t="s">
        <v>501</v>
      </c>
      <c r="D6" s="431">
        <v>91</v>
      </c>
      <c r="E6" s="406"/>
      <c r="F6" s="406"/>
      <c r="G6" s="406"/>
      <c r="H6" s="406">
        <v>42</v>
      </c>
      <c r="I6" s="406"/>
      <c r="J6" s="196"/>
      <c r="K6" s="259" t="s">
        <v>1474</v>
      </c>
    </row>
    <row r="7" spans="1:11" s="407" customFormat="1" ht="18" customHeight="1">
      <c r="A7" s="406" t="s">
        <v>1544</v>
      </c>
      <c r="B7" s="468" t="s">
        <v>1545</v>
      </c>
      <c r="C7" s="431" t="s">
        <v>501</v>
      </c>
      <c r="D7" s="431">
        <v>16</v>
      </c>
      <c r="E7" s="406"/>
      <c r="F7" s="406"/>
      <c r="G7" s="406"/>
      <c r="H7" s="406">
        <v>11</v>
      </c>
      <c r="I7" s="406"/>
      <c r="J7" s="196"/>
      <c r="K7" s="259" t="s">
        <v>1474</v>
      </c>
    </row>
    <row r="8" spans="1:11" s="407" customFormat="1" ht="18" customHeight="1">
      <c r="A8" s="197" t="s">
        <v>1546</v>
      </c>
      <c r="B8" s="468" t="s">
        <v>1547</v>
      </c>
      <c r="C8" s="431" t="s">
        <v>501</v>
      </c>
      <c r="D8" s="431">
        <v>247</v>
      </c>
      <c r="E8" s="406"/>
      <c r="F8" s="406"/>
      <c r="G8" s="406"/>
      <c r="H8" s="406">
        <v>223</v>
      </c>
      <c r="I8" s="406"/>
      <c r="J8" s="196"/>
      <c r="K8" s="259" t="s">
        <v>1474</v>
      </c>
    </row>
    <row r="9" spans="1:11" s="407" customFormat="1" ht="18" customHeight="1">
      <c r="A9" s="197" t="s">
        <v>1548</v>
      </c>
      <c r="B9" s="468" t="s">
        <v>1503</v>
      </c>
      <c r="C9" s="431" t="s">
        <v>501</v>
      </c>
      <c r="D9" s="431">
        <v>72</v>
      </c>
      <c r="E9" s="406"/>
      <c r="F9" s="406"/>
      <c r="G9" s="406"/>
      <c r="H9" s="406">
        <v>50</v>
      </c>
      <c r="I9" s="406"/>
      <c r="J9" s="196"/>
      <c r="K9" s="259" t="s">
        <v>1474</v>
      </c>
    </row>
    <row r="10" spans="1:11" s="407" customFormat="1" ht="18" customHeight="1">
      <c r="A10" s="197" t="s">
        <v>1549</v>
      </c>
      <c r="B10" s="468" t="s">
        <v>1504</v>
      </c>
      <c r="C10" s="431" t="s">
        <v>501</v>
      </c>
      <c r="D10" s="431">
        <v>414</v>
      </c>
      <c r="E10" s="406"/>
      <c r="F10" s="406"/>
      <c r="G10" s="406"/>
      <c r="H10" s="406">
        <v>176</v>
      </c>
      <c r="I10" s="406"/>
      <c r="J10" s="196"/>
      <c r="K10" s="259" t="s">
        <v>1474</v>
      </c>
    </row>
    <row r="11" spans="1:11" s="407" customFormat="1" ht="18" customHeight="1">
      <c r="A11" s="197" t="s">
        <v>1550</v>
      </c>
      <c r="B11" s="468" t="s">
        <v>1551</v>
      </c>
      <c r="C11" s="431" t="s">
        <v>501</v>
      </c>
      <c r="D11" s="431">
        <v>9</v>
      </c>
      <c r="E11" s="406"/>
      <c r="F11" s="406"/>
      <c r="G11" s="406"/>
      <c r="H11" s="406">
        <v>8</v>
      </c>
      <c r="I11" s="406"/>
      <c r="J11" s="196"/>
      <c r="K11" s="259" t="s">
        <v>1474</v>
      </c>
    </row>
    <row r="12" spans="1:11" s="407" customFormat="1" ht="18" customHeight="1">
      <c r="A12" s="197" t="s">
        <v>1552</v>
      </c>
      <c r="B12" s="468" t="s">
        <v>1553</v>
      </c>
      <c r="C12" s="431" t="s">
        <v>501</v>
      </c>
      <c r="D12" s="431">
        <v>180</v>
      </c>
      <c r="E12" s="406"/>
      <c r="F12" s="406"/>
      <c r="G12" s="406"/>
      <c r="H12" s="406">
        <v>162</v>
      </c>
      <c r="I12" s="406"/>
      <c r="J12" s="196"/>
      <c r="K12" s="259" t="s">
        <v>1474</v>
      </c>
    </row>
    <row r="13" spans="1:11" s="407" customFormat="1" ht="18" customHeight="1">
      <c r="A13" s="197" t="s">
        <v>1554</v>
      </c>
      <c r="B13" s="468" t="s">
        <v>1555</v>
      </c>
      <c r="C13" s="431" t="s">
        <v>501</v>
      </c>
      <c r="D13" s="431">
        <v>150</v>
      </c>
      <c r="E13" s="406"/>
      <c r="F13" s="406"/>
      <c r="G13" s="406"/>
      <c r="H13" s="406">
        <v>1</v>
      </c>
      <c r="I13" s="406"/>
      <c r="J13" s="196"/>
      <c r="K13" s="259" t="s">
        <v>1474</v>
      </c>
    </row>
    <row r="14" spans="1:11" s="407" customFormat="1" ht="18" customHeight="1">
      <c r="A14" s="197" t="s">
        <v>1556</v>
      </c>
      <c r="B14" s="468" t="s">
        <v>1557</v>
      </c>
      <c r="C14" s="431" t="s">
        <v>501</v>
      </c>
      <c r="D14" s="431">
        <v>9</v>
      </c>
      <c r="E14" s="406"/>
      <c r="F14" s="406"/>
      <c r="G14" s="406"/>
      <c r="H14" s="406">
        <v>9</v>
      </c>
      <c r="I14" s="406"/>
      <c r="J14" s="196"/>
      <c r="K14" s="259" t="s">
        <v>1474</v>
      </c>
    </row>
    <row r="15" spans="1:11" s="407" customFormat="1" ht="18" customHeight="1">
      <c r="A15" s="197" t="s">
        <v>1558</v>
      </c>
      <c r="B15" s="468" t="s">
        <v>1559</v>
      </c>
      <c r="C15" s="431" t="s">
        <v>501</v>
      </c>
      <c r="D15" s="431">
        <v>1157</v>
      </c>
      <c r="E15" s="406"/>
      <c r="F15" s="406"/>
      <c r="G15" s="406"/>
      <c r="H15" s="406">
        <v>1157</v>
      </c>
      <c r="I15" s="406"/>
      <c r="J15" s="196"/>
      <c r="K15" s="259" t="s">
        <v>1474</v>
      </c>
    </row>
    <row r="16" spans="1:11" s="407" customFormat="1" ht="18" customHeight="1">
      <c r="A16" s="197" t="s">
        <v>1560</v>
      </c>
      <c r="B16" s="468" t="s">
        <v>1561</v>
      </c>
      <c r="C16" s="431" t="s">
        <v>501</v>
      </c>
      <c r="D16" s="431">
        <v>8</v>
      </c>
      <c r="E16" s="406"/>
      <c r="F16" s="406"/>
      <c r="G16" s="406"/>
      <c r="H16" s="406">
        <v>8</v>
      </c>
      <c r="I16" s="406"/>
      <c r="J16" s="196"/>
      <c r="K16" s="259" t="s">
        <v>1474</v>
      </c>
    </row>
    <row r="17" spans="1:11" s="407" customFormat="1" ht="18" customHeight="1">
      <c r="A17" s="431" t="s">
        <v>1564</v>
      </c>
      <c r="B17" s="468" t="s">
        <v>1565</v>
      </c>
      <c r="C17" s="431" t="s">
        <v>501</v>
      </c>
      <c r="D17" s="406">
        <v>47</v>
      </c>
      <c r="E17" s="406"/>
      <c r="F17" s="406"/>
      <c r="G17" s="406"/>
      <c r="H17" s="406">
        <v>47</v>
      </c>
      <c r="I17" s="406"/>
      <c r="J17" s="196"/>
      <c r="K17" s="259" t="s">
        <v>1474</v>
      </c>
    </row>
    <row r="18" spans="1:11" s="407" customFormat="1" ht="18" customHeight="1">
      <c r="A18" s="431" t="s">
        <v>1566</v>
      </c>
      <c r="B18" s="468" t="s">
        <v>1567</v>
      </c>
      <c r="C18" s="431" t="s">
        <v>501</v>
      </c>
      <c r="D18" s="406">
        <v>20</v>
      </c>
      <c r="E18" s="406"/>
      <c r="F18" s="406"/>
      <c r="G18" s="406"/>
      <c r="H18" s="406">
        <v>20</v>
      </c>
      <c r="I18" s="406"/>
      <c r="J18" s="196"/>
      <c r="K18" s="259" t="s">
        <v>1474</v>
      </c>
    </row>
    <row r="19" spans="1:11" s="407" customFormat="1" ht="18" customHeight="1">
      <c r="A19" s="431" t="s">
        <v>1818</v>
      </c>
      <c r="B19" s="468" t="s">
        <v>1791</v>
      </c>
      <c r="C19" s="431" t="s">
        <v>501</v>
      </c>
      <c r="D19" s="406">
        <v>6</v>
      </c>
      <c r="E19" s="406"/>
      <c r="F19" s="406"/>
      <c r="G19" s="406"/>
      <c r="H19" s="406">
        <v>47</v>
      </c>
      <c r="I19" s="406"/>
      <c r="J19" s="196"/>
      <c r="K19" s="259" t="s">
        <v>1474</v>
      </c>
    </row>
    <row r="20" spans="1:11" s="407" customFormat="1" ht="18" customHeight="1">
      <c r="A20" s="431" t="s">
        <v>1819</v>
      </c>
      <c r="B20" s="468" t="s">
        <v>1793</v>
      </c>
      <c r="C20" s="431" t="s">
        <v>501</v>
      </c>
      <c r="D20" s="406">
        <v>7</v>
      </c>
      <c r="E20" s="406"/>
      <c r="F20" s="406"/>
      <c r="G20" s="406"/>
      <c r="H20" s="406">
        <v>20</v>
      </c>
      <c r="I20" s="406"/>
      <c r="J20" s="196"/>
      <c r="K20" s="259" t="s">
        <v>1474</v>
      </c>
    </row>
    <row r="21" spans="1:11" s="436" customFormat="1" ht="18" customHeight="1">
      <c r="A21" s="432" t="s">
        <v>1569</v>
      </c>
      <c r="B21" s="468"/>
      <c r="C21" s="434"/>
      <c r="D21" s="406"/>
      <c r="E21" s="406"/>
      <c r="F21" s="406"/>
      <c r="G21" s="406"/>
      <c r="H21" s="406"/>
      <c r="I21" s="406"/>
      <c r="J21" s="435"/>
      <c r="K21" s="434"/>
    </row>
    <row r="22" spans="1:11" s="407" customFormat="1" ht="18" customHeight="1">
      <c r="A22" s="197" t="s">
        <v>1573</v>
      </c>
      <c r="B22" s="468" t="s">
        <v>1563</v>
      </c>
      <c r="C22" s="431" t="s">
        <v>501</v>
      </c>
      <c r="D22" s="406">
        <v>434</v>
      </c>
      <c r="E22" s="406"/>
      <c r="F22" s="406"/>
      <c r="G22" s="406"/>
      <c r="H22" s="406">
        <v>434</v>
      </c>
      <c r="I22" s="406"/>
      <c r="J22" s="196"/>
      <c r="K22" s="259" t="s">
        <v>1474</v>
      </c>
    </row>
    <row r="23" spans="1:11" s="436" customFormat="1" ht="18" customHeight="1">
      <c r="A23" s="432" t="s">
        <v>1570</v>
      </c>
      <c r="B23" s="468"/>
      <c r="C23" s="434"/>
      <c r="D23" s="406"/>
      <c r="E23" s="406"/>
      <c r="F23" s="406"/>
      <c r="G23" s="406"/>
      <c r="H23" s="406"/>
      <c r="I23" s="406"/>
      <c r="J23" s="435"/>
      <c r="K23" s="434"/>
    </row>
    <row r="24" spans="1:11" s="407" customFormat="1" ht="18" customHeight="1">
      <c r="A24" s="197" t="s">
        <v>1574</v>
      </c>
      <c r="B24" s="468" t="s">
        <v>1571</v>
      </c>
      <c r="C24" s="431" t="s">
        <v>501</v>
      </c>
      <c r="D24" s="406">
        <v>13</v>
      </c>
      <c r="E24" s="406"/>
      <c r="F24" s="406"/>
      <c r="G24" s="406"/>
      <c r="H24" s="406">
        <v>13</v>
      </c>
      <c r="I24" s="406"/>
      <c r="J24" s="196"/>
      <c r="K24" s="259" t="s">
        <v>1474</v>
      </c>
    </row>
    <row r="25" spans="1:11" s="407" customFormat="1" ht="18" customHeight="1">
      <c r="A25" s="197" t="s">
        <v>1574</v>
      </c>
      <c r="B25" s="468" t="s">
        <v>1572</v>
      </c>
      <c r="C25" s="431" t="s">
        <v>501</v>
      </c>
      <c r="D25" s="406">
        <v>10</v>
      </c>
      <c r="E25" s="406"/>
      <c r="F25" s="406"/>
      <c r="G25" s="406"/>
      <c r="H25" s="406">
        <v>10</v>
      </c>
      <c r="I25" s="406"/>
      <c r="J25" s="196"/>
      <c r="K25" s="259" t="s">
        <v>1474</v>
      </c>
    </row>
    <row r="26" spans="1:11" s="407" customFormat="1" ht="18" customHeight="1">
      <c r="A26" s="197" t="s">
        <v>1574</v>
      </c>
      <c r="B26" s="468" t="s">
        <v>1712</v>
      </c>
      <c r="C26" s="431" t="s">
        <v>501</v>
      </c>
      <c r="D26" s="406">
        <v>24</v>
      </c>
      <c r="E26" s="406"/>
      <c r="F26" s="406"/>
      <c r="G26" s="406"/>
      <c r="H26" s="406">
        <v>24</v>
      </c>
      <c r="I26" s="406"/>
      <c r="J26" s="196"/>
      <c r="K26" s="259" t="s">
        <v>1474</v>
      </c>
    </row>
    <row r="27" spans="1:11" s="407" customFormat="1" ht="18" customHeight="1">
      <c r="A27" s="197" t="s">
        <v>1574</v>
      </c>
      <c r="B27" s="468" t="s">
        <v>1714</v>
      </c>
      <c r="C27" s="431" t="s">
        <v>501</v>
      </c>
      <c r="D27" s="406">
        <v>5</v>
      </c>
      <c r="E27" s="406"/>
      <c r="F27" s="406"/>
      <c r="G27" s="406"/>
      <c r="H27" s="406">
        <v>5</v>
      </c>
      <c r="I27" s="406"/>
      <c r="J27" s="196"/>
      <c r="K27" s="259" t="s">
        <v>1474</v>
      </c>
    </row>
    <row r="28" spans="1:11" s="407" customFormat="1" ht="18" customHeight="1">
      <c r="A28" s="197" t="s">
        <v>1574</v>
      </c>
      <c r="B28" s="468" t="s">
        <v>1716</v>
      </c>
      <c r="C28" s="431" t="s">
        <v>501</v>
      </c>
      <c r="D28" s="406">
        <v>1</v>
      </c>
      <c r="E28" s="406"/>
      <c r="F28" s="406"/>
      <c r="G28" s="406"/>
      <c r="H28" s="406">
        <v>1</v>
      </c>
      <c r="I28" s="406"/>
      <c r="J28" s="196"/>
      <c r="K28" s="259" t="s">
        <v>1474</v>
      </c>
    </row>
    <row r="29" spans="1:11" s="407" customFormat="1" ht="18" customHeight="1">
      <c r="A29" s="197"/>
      <c r="B29" s="197"/>
      <c r="C29" s="431"/>
      <c r="D29" s="406"/>
      <c r="E29" s="406"/>
      <c r="F29" s="406"/>
      <c r="G29" s="406"/>
      <c r="H29" s="406"/>
      <c r="I29" s="406"/>
      <c r="J29" s="408"/>
      <c r="K29" s="259"/>
    </row>
    <row r="30" spans="1:11" s="407" customFormat="1" ht="18" customHeight="1">
      <c r="A30" s="197"/>
      <c r="B30" s="197"/>
      <c r="C30" s="431"/>
      <c r="D30" s="406"/>
      <c r="E30" s="406"/>
      <c r="F30" s="406"/>
      <c r="G30" s="406"/>
      <c r="H30" s="406"/>
      <c r="I30" s="406"/>
      <c r="J30" s="408"/>
      <c r="K30" s="259"/>
    </row>
    <row r="31" spans="1:11" s="407" customFormat="1" ht="18" customHeight="1">
      <c r="A31" s="408"/>
      <c r="B31" s="197"/>
      <c r="C31" s="408"/>
      <c r="D31" s="406"/>
      <c r="E31" s="406"/>
      <c r="F31" s="406"/>
      <c r="G31" s="406"/>
      <c r="H31" s="406"/>
      <c r="I31" s="406"/>
      <c r="J31" s="408"/>
      <c r="K31" s="259"/>
    </row>
    <row r="32" spans="1:11" s="407" customFormat="1" ht="18" customHeight="1">
      <c r="A32" s="408"/>
      <c r="B32" s="197"/>
      <c r="C32" s="408"/>
      <c r="D32" s="406"/>
      <c r="E32" s="406"/>
      <c r="F32" s="406"/>
      <c r="G32" s="406"/>
      <c r="H32" s="406"/>
      <c r="I32" s="406"/>
      <c r="J32" s="408"/>
      <c r="K32" s="259"/>
    </row>
    <row r="33" spans="1:11" s="407" customFormat="1" ht="18" customHeight="1">
      <c r="A33" s="408"/>
      <c r="B33" s="197"/>
      <c r="C33" s="408"/>
      <c r="D33" s="408"/>
      <c r="E33" s="408"/>
      <c r="F33" s="408"/>
      <c r="G33" s="408"/>
      <c r="H33" s="408"/>
      <c r="I33" s="408"/>
      <c r="J33" s="408"/>
      <c r="K33" s="259"/>
    </row>
    <row r="34" spans="1:11" s="407" customFormat="1" ht="18" customHeight="1">
      <c r="A34" s="408"/>
      <c r="B34" s="197"/>
      <c r="C34" s="408"/>
      <c r="D34" s="408"/>
      <c r="E34" s="408"/>
      <c r="F34" s="408"/>
      <c r="G34" s="408"/>
      <c r="H34" s="408"/>
      <c r="I34" s="408"/>
      <c r="J34" s="408"/>
      <c r="K34" s="259"/>
    </row>
    <row r="35" spans="1:11" s="407" customFormat="1" ht="18" customHeight="1">
      <c r="A35" s="408"/>
      <c r="B35" s="197"/>
      <c r="C35" s="408"/>
      <c r="D35" s="408"/>
      <c r="E35" s="408"/>
      <c r="F35" s="408"/>
      <c r="G35" s="408"/>
      <c r="H35" s="408"/>
      <c r="I35" s="408"/>
      <c r="J35" s="408"/>
      <c r="K35" s="259"/>
    </row>
    <row r="36" spans="1:11" s="407" customFormat="1" ht="18" customHeight="1">
      <c r="A36" s="408"/>
      <c r="B36" s="197"/>
      <c r="C36" s="408"/>
      <c r="D36" s="408"/>
      <c r="E36" s="408"/>
      <c r="F36" s="408"/>
      <c r="G36" s="408"/>
      <c r="H36" s="408"/>
      <c r="I36" s="408"/>
      <c r="J36" s="408"/>
      <c r="K36" s="259"/>
    </row>
    <row r="37" spans="1:11" s="407" customFormat="1" ht="18" customHeight="1">
      <c r="A37" s="408"/>
      <c r="B37" s="197"/>
      <c r="C37" s="408"/>
      <c r="D37" s="408"/>
      <c r="E37" s="408"/>
      <c r="F37" s="408"/>
      <c r="G37" s="408"/>
      <c r="H37" s="408"/>
      <c r="I37" s="408"/>
      <c r="J37" s="408"/>
      <c r="K37" s="259"/>
    </row>
    <row r="38" spans="1:11" s="407" customFormat="1" ht="18" customHeight="1">
      <c r="A38" s="408"/>
      <c r="B38" s="197"/>
      <c r="C38" s="408"/>
      <c r="D38" s="408"/>
      <c r="E38" s="408"/>
      <c r="F38" s="408"/>
      <c r="G38" s="408"/>
      <c r="H38" s="408"/>
      <c r="I38" s="408"/>
      <c r="J38" s="408"/>
      <c r="K38" s="259"/>
    </row>
    <row r="39" spans="1:11" s="407" customFormat="1" ht="18" customHeight="1">
      <c r="A39" s="408"/>
      <c r="B39" s="197"/>
      <c r="C39" s="408"/>
      <c r="D39" s="408"/>
      <c r="E39" s="408"/>
      <c r="F39" s="408"/>
      <c r="G39" s="408"/>
      <c r="H39" s="408"/>
      <c r="I39" s="408"/>
      <c r="J39" s="408"/>
      <c r="K39" s="259"/>
    </row>
    <row r="40" spans="1:11" s="407" customFormat="1" ht="18" customHeight="1">
      <c r="A40" s="408"/>
      <c r="B40" s="197"/>
      <c r="C40" s="408"/>
      <c r="D40" s="408"/>
      <c r="E40" s="408"/>
      <c r="F40" s="408"/>
      <c r="G40" s="408"/>
      <c r="H40" s="408"/>
      <c r="I40" s="408"/>
      <c r="J40" s="408"/>
      <c r="K40" s="259"/>
    </row>
    <row r="41" spans="1:11" s="407" customFormat="1" ht="18" customHeight="1">
      <c r="A41" s="408"/>
      <c r="B41" s="197"/>
      <c r="C41" s="408"/>
      <c r="D41" s="408"/>
      <c r="E41" s="408"/>
      <c r="F41" s="408"/>
      <c r="G41" s="408"/>
      <c r="H41" s="408"/>
      <c r="I41" s="408"/>
      <c r="J41" s="408"/>
      <c r="K41" s="259"/>
    </row>
    <row r="42" spans="1:11" s="407" customFormat="1" ht="18" customHeight="1">
      <c r="A42" s="408"/>
      <c r="B42" s="197"/>
      <c r="C42" s="408"/>
      <c r="D42" s="408"/>
      <c r="E42" s="408"/>
      <c r="F42" s="408"/>
      <c r="G42" s="408"/>
      <c r="H42" s="408"/>
      <c r="I42" s="408"/>
      <c r="J42" s="408"/>
      <c r="K42" s="259"/>
    </row>
    <row r="43" spans="1:11" s="407" customFormat="1" ht="18" customHeight="1">
      <c r="A43" s="408"/>
      <c r="B43" s="197"/>
      <c r="C43" s="408"/>
      <c r="D43" s="408"/>
      <c r="E43" s="408"/>
      <c r="F43" s="408"/>
      <c r="G43" s="408"/>
      <c r="H43" s="408"/>
      <c r="I43" s="408"/>
      <c r="J43" s="408"/>
      <c r="K43" s="259"/>
    </row>
    <row r="44" spans="1:11" s="407" customFormat="1" ht="18" customHeight="1">
      <c r="A44" s="408"/>
      <c r="B44" s="197"/>
      <c r="C44" s="408"/>
      <c r="D44" s="408"/>
      <c r="E44" s="408"/>
      <c r="F44" s="408"/>
      <c r="G44" s="408"/>
      <c r="H44" s="408"/>
      <c r="I44" s="408"/>
      <c r="J44" s="408"/>
      <c r="K44" s="259"/>
    </row>
    <row r="45" spans="1:11" s="407" customFormat="1" ht="18" customHeight="1">
      <c r="A45" s="408"/>
      <c r="B45" s="197"/>
      <c r="C45" s="408"/>
      <c r="D45" s="408"/>
      <c r="E45" s="408"/>
      <c r="F45" s="408"/>
      <c r="G45" s="408"/>
      <c r="H45" s="408"/>
      <c r="I45" s="408"/>
      <c r="J45" s="408"/>
      <c r="K45" s="259"/>
    </row>
    <row r="46" spans="1:11" s="407" customFormat="1" ht="18" customHeight="1">
      <c r="A46" s="408"/>
      <c r="B46" s="197"/>
      <c r="C46" s="408"/>
      <c r="D46" s="408"/>
      <c r="E46" s="408"/>
      <c r="F46" s="408"/>
      <c r="G46" s="408"/>
      <c r="H46" s="408"/>
      <c r="I46" s="408"/>
      <c r="J46" s="408"/>
      <c r="K46" s="259"/>
    </row>
    <row r="47" spans="1:11" s="407" customFormat="1" ht="18" customHeight="1">
      <c r="A47" s="408"/>
      <c r="B47" s="197"/>
      <c r="C47" s="408"/>
      <c r="D47" s="408"/>
      <c r="E47" s="408"/>
      <c r="F47" s="408"/>
      <c r="G47" s="408"/>
      <c r="H47" s="408"/>
      <c r="I47" s="408"/>
      <c r="J47" s="408"/>
      <c r="K47" s="259"/>
    </row>
    <row r="48" spans="1:11" s="407" customFormat="1" ht="18" customHeight="1">
      <c r="A48" s="408"/>
      <c r="B48" s="197"/>
      <c r="C48" s="408"/>
      <c r="D48" s="408"/>
      <c r="E48" s="408"/>
      <c r="F48" s="408"/>
      <c r="G48" s="408"/>
      <c r="H48" s="408"/>
      <c r="I48" s="408"/>
      <c r="J48" s="408"/>
      <c r="K48" s="259"/>
    </row>
    <row r="49" spans="1:11" s="407" customFormat="1" ht="18" customHeight="1">
      <c r="A49" s="408"/>
      <c r="B49" s="197"/>
      <c r="C49" s="408"/>
      <c r="D49" s="408"/>
      <c r="E49" s="408"/>
      <c r="F49" s="408"/>
      <c r="G49" s="408"/>
      <c r="H49" s="408"/>
      <c r="I49" s="408"/>
      <c r="J49" s="408"/>
      <c r="K49" s="259"/>
    </row>
    <row r="50" spans="1:11" s="407" customFormat="1" ht="18" customHeight="1">
      <c r="A50" s="408"/>
      <c r="B50" s="197"/>
      <c r="C50" s="408"/>
      <c r="D50" s="408"/>
      <c r="E50" s="408"/>
      <c r="F50" s="408"/>
      <c r="G50" s="408"/>
      <c r="H50" s="408"/>
      <c r="I50" s="408"/>
      <c r="J50" s="408"/>
      <c r="K50" s="259"/>
    </row>
    <row r="51" spans="1:11" s="407" customFormat="1" ht="18" customHeight="1">
      <c r="A51" s="408"/>
      <c r="B51" s="197"/>
      <c r="C51" s="408"/>
      <c r="D51" s="408"/>
      <c r="E51" s="408"/>
      <c r="F51" s="408"/>
      <c r="G51" s="408"/>
      <c r="H51" s="408"/>
      <c r="I51" s="408"/>
      <c r="J51" s="408"/>
      <c r="K51" s="259"/>
    </row>
    <row r="52" spans="1:11" s="407" customFormat="1" ht="18" customHeight="1">
      <c r="A52" s="408"/>
      <c r="B52" s="197"/>
      <c r="C52" s="408"/>
      <c r="D52" s="408"/>
      <c r="E52" s="408"/>
      <c r="F52" s="408"/>
      <c r="G52" s="408"/>
      <c r="H52" s="408"/>
      <c r="I52" s="408"/>
      <c r="J52" s="408"/>
      <c r="K52" s="259"/>
    </row>
    <row r="53" spans="1:11" s="407" customFormat="1" ht="18" customHeight="1">
      <c r="A53" s="408"/>
      <c r="B53" s="197"/>
      <c r="C53" s="408"/>
      <c r="D53" s="408"/>
      <c r="E53" s="408"/>
      <c r="F53" s="408"/>
      <c r="G53" s="408"/>
      <c r="H53" s="408"/>
      <c r="I53" s="408"/>
      <c r="J53" s="408"/>
      <c r="K53" s="259"/>
    </row>
  </sheetData>
  <mergeCells count="6">
    <mergeCell ref="A1:K1"/>
    <mergeCell ref="A2:A3"/>
    <mergeCell ref="B2:B3"/>
    <mergeCell ref="C2:C3"/>
    <mergeCell ref="D2:D3"/>
    <mergeCell ref="K2:K3"/>
  </mergeCells>
  <phoneticPr fontId="7" type="noConversion"/>
  <printOptions horizontalCentered="1"/>
  <pageMargins left="0.82677165354330717" right="0.55118110236220474" top="0.59055118110236227" bottom="0.59055118110236227" header="0.39370078740157483" footer="0.19685039370078741"/>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40"/>
  <sheetViews>
    <sheetView showZeros="0" view="pageBreakPreview" zoomScaleNormal="75" zoomScaleSheetLayoutView="100" workbookViewId="0">
      <selection activeCell="F18" sqref="F18"/>
    </sheetView>
  </sheetViews>
  <sheetFormatPr defaultColWidth="7.109375" defaultRowHeight="15.95" customHeight="1"/>
  <cols>
    <col min="1" max="1" width="25.77734375" style="21" customWidth="1"/>
    <col min="2" max="2" width="6.77734375" style="22" customWidth="1"/>
    <col min="3" max="3" width="12.77734375" style="22" customWidth="1"/>
    <col min="4" max="4" width="18.77734375" style="22" customWidth="1"/>
    <col min="5" max="6" width="20.77734375" style="22" customWidth="1"/>
    <col min="7" max="16384" width="7.109375" style="22"/>
  </cols>
  <sheetData>
    <row r="1" spans="1:8" s="18" customFormat="1" ht="42" customHeight="1">
      <c r="A1" s="23" t="s">
        <v>1443</v>
      </c>
      <c r="B1" s="24"/>
      <c r="C1" s="24"/>
      <c r="D1" s="24"/>
      <c r="E1" s="24"/>
      <c r="F1" s="24"/>
    </row>
    <row r="2" spans="1:8" s="18" customFormat="1" ht="13.5" customHeight="1">
      <c r="A2" s="19"/>
      <c r="B2" s="20"/>
      <c r="C2" s="20"/>
      <c r="D2" s="20"/>
      <c r="E2" s="20"/>
      <c r="F2" s="20"/>
    </row>
    <row r="3" spans="1:8" s="181" customFormat="1" ht="22.5" customHeight="1">
      <c r="A3" s="261" t="s">
        <v>502</v>
      </c>
      <c r="B3" s="261" t="s">
        <v>503</v>
      </c>
      <c r="C3" s="261" t="s">
        <v>504</v>
      </c>
      <c r="D3" s="262" t="s">
        <v>505</v>
      </c>
      <c r="E3" s="262" t="s">
        <v>1297</v>
      </c>
      <c r="F3" s="262" t="s">
        <v>1296</v>
      </c>
    </row>
    <row r="4" spans="1:8" s="181" customFormat="1" ht="22.5" customHeight="1">
      <c r="A4" s="182" t="s">
        <v>506</v>
      </c>
      <c r="B4" s="183"/>
      <c r="C4" s="184"/>
      <c r="D4" s="185"/>
      <c r="E4" s="185"/>
      <c r="F4" s="184"/>
    </row>
    <row r="5" spans="1:8" s="181" customFormat="1" ht="22.5" customHeight="1">
      <c r="A5" s="183" t="s">
        <v>507</v>
      </c>
      <c r="B5" s="183" t="s">
        <v>508</v>
      </c>
      <c r="C5" s="184">
        <v>50</v>
      </c>
      <c r="D5" s="185">
        <v>50000</v>
      </c>
      <c r="E5" s="185">
        <f>C5*D5</f>
        <v>2500000</v>
      </c>
      <c r="F5" s="184"/>
    </row>
    <row r="6" spans="1:8" s="181" customFormat="1" ht="22.5" customHeight="1">
      <c r="A6" s="183"/>
      <c r="B6" s="183"/>
      <c r="C6" s="184"/>
      <c r="D6" s="185"/>
      <c r="E6" s="185"/>
      <c r="F6" s="186"/>
    </row>
    <row r="7" spans="1:8" s="181" customFormat="1" ht="22.5" customHeight="1">
      <c r="A7" s="182" t="s">
        <v>509</v>
      </c>
      <c r="B7" s="183"/>
      <c r="C7" s="184"/>
      <c r="D7" s="185"/>
      <c r="E7" s="185"/>
      <c r="F7" s="184"/>
    </row>
    <row r="8" spans="1:8" s="181" customFormat="1" ht="22.5" customHeight="1">
      <c r="A8" s="183" t="s">
        <v>507</v>
      </c>
      <c r="B8" s="183" t="s">
        <v>508</v>
      </c>
      <c r="C8" s="184">
        <v>2</v>
      </c>
      <c r="D8" s="185">
        <v>50000</v>
      </c>
      <c r="E8" s="185">
        <f>C8*D8</f>
        <v>100000</v>
      </c>
      <c r="F8" s="184"/>
    </row>
    <row r="9" spans="1:8" s="181" customFormat="1" ht="22.5" customHeight="1">
      <c r="A9" s="179"/>
      <c r="B9" s="179"/>
      <c r="C9" s="179"/>
      <c r="D9" s="187"/>
      <c r="E9" s="187"/>
      <c r="F9" s="180"/>
    </row>
    <row r="10" spans="1:8" s="181" customFormat="1" ht="22.5" customHeight="1">
      <c r="A10" s="182" t="s">
        <v>510</v>
      </c>
      <c r="B10" s="183"/>
      <c r="C10" s="184"/>
      <c r="D10" s="185"/>
      <c r="E10" s="185"/>
      <c r="F10" s="180"/>
    </row>
    <row r="11" spans="1:8" s="181" customFormat="1" ht="22.5" customHeight="1">
      <c r="A11" s="183" t="s">
        <v>511</v>
      </c>
      <c r="B11" s="183" t="s">
        <v>512</v>
      </c>
      <c r="C11" s="183">
        <v>1</v>
      </c>
      <c r="D11" s="188">
        <v>30000</v>
      </c>
      <c r="E11" s="185">
        <f>C11*D11</f>
        <v>30000</v>
      </c>
      <c r="F11" s="180"/>
    </row>
    <row r="12" spans="1:8" s="181" customFormat="1" ht="22.5" customHeight="1">
      <c r="A12" s="183"/>
      <c r="B12" s="183"/>
      <c r="C12" s="183"/>
      <c r="D12" s="188"/>
      <c r="E12" s="188"/>
      <c r="F12" s="180"/>
    </row>
    <row r="13" spans="1:8" s="181" customFormat="1" ht="22.5" customHeight="1">
      <c r="A13" s="182" t="s">
        <v>1475</v>
      </c>
      <c r="B13" s="183" t="s">
        <v>1476</v>
      </c>
      <c r="C13" s="183">
        <v>7</v>
      </c>
      <c r="D13" s="188">
        <v>200000</v>
      </c>
      <c r="E13" s="185">
        <f>C13*D13</f>
        <v>1400000</v>
      </c>
      <c r="F13" s="180"/>
      <c r="G13" s="391"/>
      <c r="H13" s="391"/>
    </row>
    <row r="14" spans="1:8" s="181" customFormat="1" ht="22.5" customHeight="1">
      <c r="A14" s="183"/>
      <c r="B14" s="183"/>
      <c r="C14" s="183"/>
      <c r="D14" s="188"/>
      <c r="E14" s="185"/>
      <c r="F14" s="180"/>
      <c r="H14" s="391"/>
    </row>
    <row r="15" spans="1:8" s="181" customFormat="1" ht="22.5" customHeight="1">
      <c r="A15" s="182"/>
      <c r="B15" s="183"/>
      <c r="C15" s="184"/>
      <c r="D15" s="185"/>
      <c r="E15" s="185"/>
      <c r="F15" s="184"/>
    </row>
    <row r="16" spans="1:8" s="181" customFormat="1" ht="22.5" customHeight="1">
      <c r="A16" s="183"/>
      <c r="B16" s="183"/>
      <c r="C16" s="184"/>
      <c r="D16" s="185"/>
      <c r="E16" s="185"/>
      <c r="F16" s="186"/>
    </row>
    <row r="17" spans="1:6" s="181" customFormat="1" ht="22.5" customHeight="1">
      <c r="A17" s="179"/>
      <c r="B17" s="179"/>
      <c r="C17" s="179"/>
      <c r="D17" s="187"/>
      <c r="E17" s="187"/>
      <c r="F17" s="180"/>
    </row>
    <row r="18" spans="1:6" s="181" customFormat="1" ht="22.5" customHeight="1">
      <c r="A18" s="183"/>
      <c r="B18" s="183"/>
      <c r="C18" s="183"/>
      <c r="D18" s="188"/>
      <c r="E18" s="188"/>
      <c r="F18" s="180"/>
    </row>
    <row r="19" spans="1:6" s="181" customFormat="1" ht="22.5" customHeight="1">
      <c r="A19" s="183"/>
      <c r="B19" s="183"/>
      <c r="C19" s="183"/>
      <c r="D19" s="188"/>
      <c r="E19" s="188"/>
      <c r="F19" s="180"/>
    </row>
    <row r="20" spans="1:6" s="181" customFormat="1" ht="22.5" customHeight="1">
      <c r="A20" s="183"/>
      <c r="B20" s="183"/>
      <c r="C20" s="183"/>
      <c r="D20" s="188"/>
      <c r="E20" s="188"/>
      <c r="F20" s="180"/>
    </row>
    <row r="21" spans="1:6" s="181" customFormat="1" ht="22.5" customHeight="1">
      <c r="A21" s="179"/>
      <c r="B21" s="179"/>
      <c r="C21" s="179"/>
      <c r="D21" s="187"/>
      <c r="E21" s="187"/>
      <c r="F21" s="180"/>
    </row>
    <row r="22" spans="1:6" s="181" customFormat="1" ht="22.5" customHeight="1">
      <c r="A22" s="183" t="s">
        <v>513</v>
      </c>
      <c r="B22" s="183"/>
      <c r="C22" s="184"/>
      <c r="D22" s="185"/>
      <c r="E22" s="185">
        <f>E5+E8+E11+E13</f>
        <v>4030000</v>
      </c>
      <c r="F22" s="184"/>
    </row>
    <row r="23" spans="1:6" ht="10.5"/>
    <row r="24" spans="1:6" ht="10.5"/>
    <row r="25" spans="1:6" ht="10.5"/>
    <row r="26" spans="1:6" ht="10.5"/>
    <row r="27" spans="1:6" ht="10.5"/>
    <row r="28" spans="1:6" ht="10.5"/>
    <row r="29" spans="1:6" ht="10.5"/>
    <row r="30" spans="1:6" ht="10.5"/>
    <row r="31" spans="1:6" ht="10.5"/>
    <row r="32" spans="1:6" ht="10.5"/>
    <row r="33" ht="10.5"/>
    <row r="34" ht="10.5"/>
    <row r="35" ht="10.5"/>
    <row r="36" ht="10.5"/>
    <row r="37" ht="10.5"/>
    <row r="38" ht="10.5"/>
    <row r="39" ht="10.5"/>
    <row r="40" ht="10.5"/>
  </sheetData>
  <phoneticPr fontId="7" type="noConversion"/>
  <printOptions horizontalCentered="1"/>
  <pageMargins left="0.98425196850393704" right="0.39370078740157483" top="0.59055118110236227" bottom="0.59055118110236227" header="0.39370078740157483" footer="0.39370078740157483"/>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L23"/>
  <sheetViews>
    <sheetView view="pageBreakPreview" zoomScaleNormal="100" zoomScaleSheetLayoutView="100" workbookViewId="0">
      <selection activeCell="AN25" sqref="AN25"/>
    </sheetView>
  </sheetViews>
  <sheetFormatPr defaultColWidth="2.77734375" defaultRowHeight="30" customHeight="1"/>
  <cols>
    <col min="1" max="36" width="2.88671875" style="11" customWidth="1"/>
    <col min="37" max="37" width="6.5546875" style="11" customWidth="1"/>
    <col min="38" max="38" width="2.44140625" style="11" customWidth="1"/>
    <col min="39" max="16384" width="2.77734375" style="11"/>
  </cols>
  <sheetData>
    <row r="1" spans="1:38" ht="33" customHeight="1">
      <c r="A1" s="625" t="s">
        <v>1444</v>
      </c>
      <c r="B1" s="626"/>
      <c r="C1" s="626"/>
      <c r="D1" s="626"/>
      <c r="E1" s="626"/>
      <c r="F1" s="626"/>
      <c r="G1" s="626"/>
      <c r="H1" s="626"/>
      <c r="I1" s="626"/>
      <c r="J1" s="626"/>
      <c r="K1" s="626"/>
      <c r="L1" s="626"/>
      <c r="M1" s="626"/>
      <c r="N1" s="626"/>
      <c r="O1" s="626"/>
      <c r="P1" s="626"/>
      <c r="Q1" s="626"/>
      <c r="R1" s="626"/>
      <c r="S1" s="626"/>
      <c r="T1" s="626"/>
      <c r="U1" s="626"/>
      <c r="V1" s="626"/>
      <c r="W1" s="626"/>
      <c r="X1" s="626"/>
      <c r="Y1" s="626"/>
      <c r="Z1" s="626"/>
      <c r="AA1" s="626"/>
      <c r="AB1" s="626"/>
      <c r="AC1" s="626"/>
      <c r="AD1" s="626"/>
      <c r="AE1" s="626"/>
      <c r="AF1" s="626"/>
      <c r="AG1" s="626"/>
      <c r="AH1" s="626"/>
      <c r="AI1" s="626"/>
      <c r="AJ1" s="626"/>
      <c r="AK1" s="626"/>
      <c r="AL1" s="627"/>
    </row>
    <row r="2" spans="1:38" ht="8.25" customHeight="1">
      <c r="A2" s="255"/>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c r="AL2" s="257"/>
    </row>
    <row r="3" spans="1:38" s="192" customFormat="1" ht="24.95" customHeight="1">
      <c r="A3" s="210"/>
      <c r="B3" s="207"/>
      <c r="AL3" s="211"/>
    </row>
    <row r="4" spans="1:38" s="190" customFormat="1" ht="20.100000000000001" customHeight="1">
      <c r="A4" s="212"/>
      <c r="B4" s="189"/>
      <c r="D4" s="624" t="s">
        <v>1704</v>
      </c>
      <c r="E4" s="624"/>
      <c r="F4" s="624"/>
      <c r="G4" s="624"/>
      <c r="H4" s="624"/>
      <c r="I4" s="624"/>
      <c r="J4" s="624"/>
      <c r="K4" s="624"/>
      <c r="L4" s="624"/>
      <c r="M4" s="624"/>
      <c r="N4" s="624"/>
      <c r="O4" s="624"/>
      <c r="P4" s="624"/>
      <c r="Q4" s="624"/>
      <c r="R4" s="624"/>
      <c r="S4" s="624"/>
      <c r="T4" s="624"/>
      <c r="U4" s="624"/>
      <c r="V4" s="624"/>
      <c r="W4" s="624"/>
      <c r="X4" s="624"/>
      <c r="Y4" s="624"/>
      <c r="Z4" s="624"/>
      <c r="AA4" s="624"/>
      <c r="AB4" s="624"/>
      <c r="AC4" s="624"/>
      <c r="AD4" s="624"/>
      <c r="AE4" s="624"/>
      <c r="AF4" s="624"/>
      <c r="AG4" s="624"/>
      <c r="AH4" s="624"/>
      <c r="AI4" s="624"/>
      <c r="AJ4" s="624"/>
      <c r="AK4" s="624"/>
      <c r="AL4" s="213"/>
    </row>
    <row r="5" spans="1:38" s="190" customFormat="1" ht="20.100000000000001" customHeight="1">
      <c r="A5" s="212"/>
      <c r="B5" s="191"/>
      <c r="D5" s="624"/>
      <c r="E5" s="624"/>
      <c r="F5" s="624"/>
      <c r="G5" s="624"/>
      <c r="H5" s="624"/>
      <c r="I5" s="624"/>
      <c r="J5" s="624"/>
      <c r="K5" s="624"/>
      <c r="L5" s="624"/>
      <c r="M5" s="624"/>
      <c r="N5" s="624"/>
      <c r="O5" s="624"/>
      <c r="P5" s="624"/>
      <c r="Q5" s="624"/>
      <c r="R5" s="624"/>
      <c r="S5" s="624"/>
      <c r="T5" s="624"/>
      <c r="U5" s="624"/>
      <c r="V5" s="624"/>
      <c r="W5" s="624"/>
      <c r="X5" s="624"/>
      <c r="Y5" s="624"/>
      <c r="Z5" s="624"/>
      <c r="AA5" s="624"/>
      <c r="AB5" s="624"/>
      <c r="AC5" s="624"/>
      <c r="AD5" s="624"/>
      <c r="AE5" s="624"/>
      <c r="AF5" s="624"/>
      <c r="AG5" s="624"/>
      <c r="AH5" s="624"/>
      <c r="AI5" s="624"/>
      <c r="AJ5" s="624"/>
      <c r="AK5" s="624"/>
      <c r="AL5" s="213"/>
    </row>
    <row r="6" spans="1:38" s="190" customFormat="1" ht="20.100000000000001" customHeight="1">
      <c r="A6" s="212"/>
      <c r="B6" s="191"/>
      <c r="D6" s="624"/>
      <c r="E6" s="624"/>
      <c r="F6" s="624"/>
      <c r="G6" s="624"/>
      <c r="H6" s="624"/>
      <c r="I6" s="624"/>
      <c r="J6" s="624"/>
      <c r="K6" s="624"/>
      <c r="L6" s="624"/>
      <c r="M6" s="624"/>
      <c r="N6" s="624"/>
      <c r="O6" s="624"/>
      <c r="P6" s="624"/>
      <c r="Q6" s="624"/>
      <c r="R6" s="624"/>
      <c r="S6" s="624"/>
      <c r="T6" s="624"/>
      <c r="U6" s="624"/>
      <c r="V6" s="624"/>
      <c r="W6" s="624"/>
      <c r="X6" s="624"/>
      <c r="Y6" s="624"/>
      <c r="Z6" s="624"/>
      <c r="AA6" s="624"/>
      <c r="AB6" s="624"/>
      <c r="AC6" s="624"/>
      <c r="AD6" s="624"/>
      <c r="AE6" s="624"/>
      <c r="AF6" s="624"/>
      <c r="AG6" s="624"/>
      <c r="AH6" s="624"/>
      <c r="AI6" s="624"/>
      <c r="AJ6" s="624"/>
      <c r="AK6" s="624"/>
      <c r="AL6" s="213"/>
    </row>
    <row r="7" spans="1:38" s="192" customFormat="1" ht="24.95" customHeight="1">
      <c r="A7" s="210"/>
      <c r="B7" s="207"/>
      <c r="D7" s="208"/>
      <c r="F7" s="208"/>
      <c r="H7" s="208"/>
      <c r="I7" s="208"/>
      <c r="J7" s="208"/>
      <c r="K7" s="208"/>
      <c r="L7" s="208"/>
      <c r="M7" s="208"/>
      <c r="N7" s="208"/>
      <c r="O7" s="208"/>
      <c r="P7" s="208"/>
      <c r="Q7" s="208"/>
      <c r="R7" s="208"/>
      <c r="S7" s="208"/>
      <c r="T7" s="208"/>
      <c r="U7" s="208"/>
      <c r="V7" s="208"/>
      <c r="W7" s="208"/>
      <c r="X7" s="208"/>
      <c r="Y7" s="208"/>
      <c r="Z7" s="208"/>
      <c r="AA7" s="208"/>
      <c r="AB7" s="208"/>
      <c r="AC7" s="208"/>
      <c r="AD7" s="208"/>
      <c r="AE7" s="208"/>
      <c r="AL7" s="211"/>
    </row>
    <row r="8" spans="1:38" s="190" customFormat="1" ht="24.95" customHeight="1">
      <c r="A8" s="212"/>
      <c r="B8" s="191"/>
      <c r="D8" s="624"/>
      <c r="E8" s="628"/>
      <c r="F8" s="628"/>
      <c r="G8" s="628"/>
      <c r="H8" s="628"/>
      <c r="I8" s="628"/>
      <c r="J8" s="628"/>
      <c r="K8" s="628"/>
      <c r="L8" s="628"/>
      <c r="M8" s="628"/>
      <c r="N8" s="628"/>
      <c r="O8" s="628"/>
      <c r="P8" s="628"/>
      <c r="Q8" s="628"/>
      <c r="R8" s="628"/>
      <c r="S8" s="628"/>
      <c r="T8" s="628"/>
      <c r="U8" s="628"/>
      <c r="V8" s="628"/>
      <c r="W8" s="628"/>
      <c r="X8" s="628"/>
      <c r="Y8" s="628"/>
      <c r="Z8" s="628"/>
      <c r="AA8" s="628"/>
      <c r="AB8" s="628"/>
      <c r="AC8" s="628"/>
      <c r="AD8" s="628"/>
      <c r="AE8" s="628"/>
      <c r="AF8" s="628"/>
      <c r="AG8" s="628"/>
      <c r="AH8" s="628"/>
      <c r="AI8" s="628"/>
      <c r="AJ8" s="628"/>
      <c r="AK8" s="628"/>
      <c r="AL8" s="213"/>
    </row>
    <row r="9" spans="1:38" s="192" customFormat="1" ht="24.95" customHeight="1">
      <c r="A9" s="210"/>
      <c r="B9" s="207"/>
      <c r="AL9" s="211"/>
    </row>
    <row r="10" spans="1:38" s="192" customFormat="1" ht="20.100000000000001" customHeight="1">
      <c r="A10" s="210"/>
      <c r="B10" s="193"/>
      <c r="D10" s="624"/>
      <c r="E10" s="624"/>
      <c r="F10" s="624"/>
      <c r="G10" s="624"/>
      <c r="H10" s="624"/>
      <c r="I10" s="624"/>
      <c r="J10" s="624"/>
      <c r="K10" s="624"/>
      <c r="L10" s="624"/>
      <c r="M10" s="624"/>
      <c r="N10" s="624"/>
      <c r="O10" s="624"/>
      <c r="P10" s="624"/>
      <c r="Q10" s="624"/>
      <c r="R10" s="624"/>
      <c r="S10" s="624"/>
      <c r="T10" s="624"/>
      <c r="U10" s="624"/>
      <c r="V10" s="624"/>
      <c r="W10" s="624"/>
      <c r="X10" s="624"/>
      <c r="Y10" s="624"/>
      <c r="Z10" s="624"/>
      <c r="AA10" s="624"/>
      <c r="AB10" s="624"/>
      <c r="AC10" s="624"/>
      <c r="AD10" s="624"/>
      <c r="AE10" s="624"/>
      <c r="AF10" s="624"/>
      <c r="AG10" s="624"/>
      <c r="AH10" s="624"/>
      <c r="AI10" s="624"/>
      <c r="AJ10" s="624"/>
      <c r="AK10" s="624"/>
      <c r="AL10" s="211"/>
    </row>
    <row r="11" spans="1:38" s="190" customFormat="1" ht="20.100000000000001" customHeight="1">
      <c r="A11" s="212"/>
      <c r="B11" s="191"/>
      <c r="D11" s="624"/>
      <c r="E11" s="624"/>
      <c r="F11" s="624"/>
      <c r="G11" s="624"/>
      <c r="H11" s="624"/>
      <c r="I11" s="624"/>
      <c r="J11" s="624"/>
      <c r="K11" s="624"/>
      <c r="L11" s="624"/>
      <c r="M11" s="624"/>
      <c r="N11" s="624"/>
      <c r="O11" s="624"/>
      <c r="P11" s="624"/>
      <c r="Q11" s="624"/>
      <c r="R11" s="624"/>
      <c r="S11" s="624"/>
      <c r="T11" s="624"/>
      <c r="U11" s="624"/>
      <c r="V11" s="624"/>
      <c r="W11" s="624"/>
      <c r="X11" s="624"/>
      <c r="Y11" s="624"/>
      <c r="Z11" s="624"/>
      <c r="AA11" s="624"/>
      <c r="AB11" s="624"/>
      <c r="AC11" s="624"/>
      <c r="AD11" s="624"/>
      <c r="AE11" s="624"/>
      <c r="AF11" s="624"/>
      <c r="AG11" s="624"/>
      <c r="AH11" s="624"/>
      <c r="AI11" s="624"/>
      <c r="AJ11" s="624"/>
      <c r="AK11" s="624"/>
      <c r="AL11" s="213"/>
    </row>
    <row r="12" spans="1:38" s="190" customFormat="1" ht="20.100000000000001" customHeight="1">
      <c r="A12" s="212"/>
      <c r="B12" s="191"/>
      <c r="D12" s="624"/>
      <c r="E12" s="624"/>
      <c r="F12" s="624"/>
      <c r="G12" s="624"/>
      <c r="H12" s="624"/>
      <c r="I12" s="624"/>
      <c r="J12" s="624"/>
      <c r="K12" s="624"/>
      <c r="L12" s="624"/>
      <c r="M12" s="624"/>
      <c r="N12" s="624"/>
      <c r="O12" s="624"/>
      <c r="P12" s="624"/>
      <c r="Q12" s="624"/>
      <c r="R12" s="624"/>
      <c r="S12" s="624"/>
      <c r="T12" s="624"/>
      <c r="U12" s="624"/>
      <c r="V12" s="624"/>
      <c r="W12" s="624"/>
      <c r="X12" s="624"/>
      <c r="Y12" s="624"/>
      <c r="Z12" s="624"/>
      <c r="AA12" s="624"/>
      <c r="AB12" s="624"/>
      <c r="AC12" s="624"/>
      <c r="AD12" s="624"/>
      <c r="AE12" s="624"/>
      <c r="AF12" s="624"/>
      <c r="AG12" s="624"/>
      <c r="AH12" s="624"/>
      <c r="AI12" s="624"/>
      <c r="AJ12" s="624"/>
      <c r="AK12" s="624"/>
      <c r="AL12" s="213"/>
    </row>
    <row r="13" spans="1:38" s="192" customFormat="1" ht="24.95" customHeight="1">
      <c r="A13" s="210"/>
      <c r="B13" s="193"/>
      <c r="AL13" s="211"/>
    </row>
    <row r="14" spans="1:38" s="190" customFormat="1" ht="20.100000000000001" customHeight="1">
      <c r="A14" s="212"/>
      <c r="B14" s="191"/>
      <c r="D14" s="624"/>
      <c r="E14" s="624"/>
      <c r="F14" s="624"/>
      <c r="G14" s="624"/>
      <c r="H14" s="624"/>
      <c r="I14" s="624"/>
      <c r="J14" s="624"/>
      <c r="K14" s="624"/>
      <c r="L14" s="624"/>
      <c r="M14" s="624"/>
      <c r="N14" s="624"/>
      <c r="O14" s="624"/>
      <c r="P14" s="624"/>
      <c r="Q14" s="624"/>
      <c r="R14" s="624"/>
      <c r="S14" s="624"/>
      <c r="T14" s="624"/>
      <c r="U14" s="624"/>
      <c r="V14" s="624"/>
      <c r="W14" s="624"/>
      <c r="X14" s="624"/>
      <c r="Y14" s="624"/>
      <c r="Z14" s="624"/>
      <c r="AA14" s="624"/>
      <c r="AB14" s="624"/>
      <c r="AC14" s="624"/>
      <c r="AD14" s="624"/>
      <c r="AE14" s="624"/>
      <c r="AF14" s="624"/>
      <c r="AG14" s="624"/>
      <c r="AH14" s="624"/>
      <c r="AI14" s="624"/>
      <c r="AJ14" s="624"/>
      <c r="AK14" s="624"/>
      <c r="AL14" s="213"/>
    </row>
    <row r="15" spans="1:38" s="190" customFormat="1" ht="20.100000000000001" customHeight="1">
      <c r="A15" s="212"/>
      <c r="B15" s="191"/>
      <c r="C15" s="194"/>
      <c r="D15" s="624"/>
      <c r="E15" s="624"/>
      <c r="F15" s="624"/>
      <c r="G15" s="624"/>
      <c r="H15" s="624"/>
      <c r="I15" s="624"/>
      <c r="J15" s="624"/>
      <c r="K15" s="624"/>
      <c r="L15" s="624"/>
      <c r="M15" s="624"/>
      <c r="N15" s="624"/>
      <c r="O15" s="624"/>
      <c r="P15" s="624"/>
      <c r="Q15" s="624"/>
      <c r="R15" s="624"/>
      <c r="S15" s="624"/>
      <c r="T15" s="624"/>
      <c r="U15" s="624"/>
      <c r="V15" s="624"/>
      <c r="W15" s="624"/>
      <c r="X15" s="624"/>
      <c r="Y15" s="624"/>
      <c r="Z15" s="624"/>
      <c r="AA15" s="624"/>
      <c r="AB15" s="624"/>
      <c r="AC15" s="624"/>
      <c r="AD15" s="624"/>
      <c r="AE15" s="624"/>
      <c r="AF15" s="624"/>
      <c r="AG15" s="624"/>
      <c r="AH15" s="624"/>
      <c r="AI15" s="624"/>
      <c r="AJ15" s="624"/>
      <c r="AK15" s="624"/>
      <c r="AL15" s="213"/>
    </row>
    <row r="16" spans="1:38" s="192" customFormat="1" ht="24.95" customHeight="1">
      <c r="A16" s="210"/>
      <c r="B16" s="193"/>
      <c r="C16" s="209"/>
      <c r="AL16" s="211"/>
    </row>
    <row r="17" spans="1:38" s="190" customFormat="1" ht="20.100000000000001" customHeight="1">
      <c r="A17" s="212"/>
      <c r="B17" s="191"/>
      <c r="C17" s="194"/>
      <c r="D17" s="624"/>
      <c r="E17" s="624"/>
      <c r="F17" s="624"/>
      <c r="G17" s="624"/>
      <c r="H17" s="624"/>
      <c r="I17" s="624"/>
      <c r="J17" s="624"/>
      <c r="K17" s="624"/>
      <c r="L17" s="624"/>
      <c r="M17" s="624"/>
      <c r="N17" s="624"/>
      <c r="O17" s="624"/>
      <c r="P17" s="624"/>
      <c r="Q17" s="624"/>
      <c r="R17" s="624"/>
      <c r="S17" s="624"/>
      <c r="T17" s="624"/>
      <c r="U17" s="624"/>
      <c r="V17" s="624"/>
      <c r="W17" s="624"/>
      <c r="X17" s="624"/>
      <c r="Y17" s="624"/>
      <c r="Z17" s="624"/>
      <c r="AA17" s="624"/>
      <c r="AB17" s="624"/>
      <c r="AC17" s="624"/>
      <c r="AD17" s="624"/>
      <c r="AE17" s="624"/>
      <c r="AF17" s="624"/>
      <c r="AG17" s="624"/>
      <c r="AH17" s="624"/>
      <c r="AI17" s="624"/>
      <c r="AJ17" s="624"/>
      <c r="AK17" s="624"/>
      <c r="AL17" s="213"/>
    </row>
    <row r="18" spans="1:38" s="190" customFormat="1" ht="20.100000000000001" customHeight="1">
      <c r="A18" s="212"/>
      <c r="B18" s="191"/>
      <c r="D18" s="624"/>
      <c r="E18" s="624"/>
      <c r="F18" s="624"/>
      <c r="G18" s="624"/>
      <c r="H18" s="624"/>
      <c r="I18" s="624"/>
      <c r="J18" s="624"/>
      <c r="K18" s="624"/>
      <c r="L18" s="624"/>
      <c r="M18" s="624"/>
      <c r="N18" s="624"/>
      <c r="O18" s="624"/>
      <c r="P18" s="624"/>
      <c r="Q18" s="624"/>
      <c r="R18" s="624"/>
      <c r="S18" s="624"/>
      <c r="T18" s="624"/>
      <c r="U18" s="624"/>
      <c r="V18" s="624"/>
      <c r="W18" s="624"/>
      <c r="X18" s="624"/>
      <c r="Y18" s="624"/>
      <c r="Z18" s="624"/>
      <c r="AA18" s="624"/>
      <c r="AB18" s="624"/>
      <c r="AC18" s="624"/>
      <c r="AD18" s="624"/>
      <c r="AE18" s="624"/>
      <c r="AF18" s="624"/>
      <c r="AG18" s="624"/>
      <c r="AH18" s="624"/>
      <c r="AI18" s="624"/>
      <c r="AJ18" s="624"/>
      <c r="AK18" s="624"/>
      <c r="AL18" s="213"/>
    </row>
    <row r="19" spans="1:38" s="192" customFormat="1" ht="24.95" customHeight="1">
      <c r="A19" s="210"/>
      <c r="B19" s="193"/>
      <c r="C19" s="209"/>
      <c r="AL19" s="211"/>
    </row>
    <row r="20" spans="1:38" s="190" customFormat="1" ht="20.100000000000001" customHeight="1">
      <c r="A20" s="212"/>
      <c r="B20" s="191"/>
      <c r="C20" s="194"/>
      <c r="D20" s="624"/>
      <c r="E20" s="624"/>
      <c r="F20" s="624"/>
      <c r="G20" s="624"/>
      <c r="H20" s="624"/>
      <c r="I20" s="624"/>
      <c r="J20" s="624"/>
      <c r="K20" s="624"/>
      <c r="L20" s="624"/>
      <c r="M20" s="624"/>
      <c r="N20" s="624"/>
      <c r="O20" s="624"/>
      <c r="P20" s="624"/>
      <c r="Q20" s="624"/>
      <c r="R20" s="624"/>
      <c r="S20" s="624"/>
      <c r="T20" s="624"/>
      <c r="U20" s="624"/>
      <c r="V20" s="624"/>
      <c r="W20" s="624"/>
      <c r="X20" s="624"/>
      <c r="Y20" s="624"/>
      <c r="Z20" s="624"/>
      <c r="AA20" s="624"/>
      <c r="AB20" s="624"/>
      <c r="AC20" s="624"/>
      <c r="AD20" s="624"/>
      <c r="AE20" s="624"/>
      <c r="AF20" s="624"/>
      <c r="AG20" s="624"/>
      <c r="AH20" s="624"/>
      <c r="AI20" s="624"/>
      <c r="AJ20" s="624"/>
      <c r="AK20" s="624"/>
      <c r="AL20" s="213"/>
    </row>
    <row r="21" spans="1:38" s="190" customFormat="1" ht="20.100000000000001" customHeight="1">
      <c r="A21" s="212"/>
      <c r="B21" s="191"/>
      <c r="D21" s="624"/>
      <c r="E21" s="624"/>
      <c r="F21" s="624"/>
      <c r="G21" s="624"/>
      <c r="H21" s="624"/>
      <c r="I21" s="624"/>
      <c r="J21" s="624"/>
      <c r="K21" s="624"/>
      <c r="L21" s="624"/>
      <c r="M21" s="624"/>
      <c r="N21" s="624"/>
      <c r="O21" s="624"/>
      <c r="P21" s="624"/>
      <c r="Q21" s="624"/>
      <c r="R21" s="624"/>
      <c r="S21" s="624"/>
      <c r="T21" s="624"/>
      <c r="U21" s="624"/>
      <c r="V21" s="624"/>
      <c r="W21" s="624"/>
      <c r="X21" s="624"/>
      <c r="Y21" s="624"/>
      <c r="Z21" s="624"/>
      <c r="AA21" s="624"/>
      <c r="AB21" s="624"/>
      <c r="AC21" s="624"/>
      <c r="AD21" s="624"/>
      <c r="AE21" s="624"/>
      <c r="AF21" s="624"/>
      <c r="AG21" s="624"/>
      <c r="AH21" s="624"/>
      <c r="AI21" s="624"/>
      <c r="AJ21" s="624"/>
      <c r="AK21" s="624"/>
      <c r="AL21" s="213"/>
    </row>
    <row r="22" spans="1:38" s="190" customFormat="1" ht="20.100000000000001" customHeight="1">
      <c r="A22" s="212"/>
      <c r="B22" s="191"/>
      <c r="D22" s="254"/>
      <c r="E22" s="254"/>
      <c r="F22" s="254"/>
      <c r="G22" s="254"/>
      <c r="H22" s="254"/>
      <c r="I22" s="254"/>
      <c r="J22" s="254"/>
      <c r="K22" s="254"/>
      <c r="L22" s="254"/>
      <c r="M22" s="254"/>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4"/>
      <c r="AL22" s="213"/>
    </row>
    <row r="23" spans="1:38" s="190" customFormat="1" ht="20.100000000000001" customHeight="1">
      <c r="A23" s="214"/>
      <c r="B23" s="215"/>
      <c r="C23" s="217"/>
      <c r="D23" s="218"/>
      <c r="E23" s="218"/>
      <c r="F23" s="218"/>
      <c r="G23" s="218"/>
      <c r="H23" s="218"/>
      <c r="I23" s="218"/>
      <c r="J23" s="218"/>
      <c r="K23" s="218"/>
      <c r="L23" s="218"/>
      <c r="M23" s="218"/>
      <c r="N23" s="218"/>
      <c r="O23" s="218"/>
      <c r="P23" s="218"/>
      <c r="Q23" s="218"/>
      <c r="R23" s="218"/>
      <c r="S23" s="218"/>
      <c r="T23" s="218"/>
      <c r="U23" s="218"/>
      <c r="V23" s="218"/>
      <c r="W23" s="218"/>
      <c r="X23" s="218"/>
      <c r="Y23" s="218"/>
      <c r="Z23" s="218"/>
      <c r="AA23" s="218"/>
      <c r="AB23" s="218"/>
      <c r="AC23" s="218"/>
      <c r="AD23" s="218"/>
      <c r="AE23" s="218"/>
      <c r="AF23" s="218"/>
      <c r="AG23" s="218"/>
      <c r="AH23" s="218"/>
      <c r="AI23" s="218"/>
      <c r="AJ23" s="218"/>
      <c r="AK23" s="218"/>
      <c r="AL23" s="216"/>
    </row>
  </sheetData>
  <mergeCells count="7">
    <mergeCell ref="D17:AK18"/>
    <mergeCell ref="D20:AK21"/>
    <mergeCell ref="A1:AL1"/>
    <mergeCell ref="D8:AK8"/>
    <mergeCell ref="D4:AK6"/>
    <mergeCell ref="D10:AK12"/>
    <mergeCell ref="D14:AK15"/>
  </mergeCells>
  <phoneticPr fontId="7" type="noConversion"/>
  <printOptions horizontalCentered="1"/>
  <pageMargins left="0.98425196850393704" right="0.39370078740157483" top="0.78740157480314965" bottom="0.39370078740157483" header="0.39370078740157483" footer="0.3937007874015748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21</vt:i4>
      </vt:variant>
    </vt:vector>
  </HeadingPairs>
  <TitlesOfParts>
    <vt:vector size="36" baseType="lpstr">
      <vt:lpstr>표지(결재)</vt:lpstr>
      <vt:lpstr>표지</vt:lpstr>
      <vt:lpstr>설계서</vt:lpstr>
      <vt:lpstr>목차</vt:lpstr>
      <vt:lpstr>1.설명서</vt:lpstr>
      <vt:lpstr>2.시방서</vt:lpstr>
      <vt:lpstr>2-1.시방서</vt:lpstr>
      <vt:lpstr>3.공정표</vt:lpstr>
      <vt:lpstr>4.예산내역서</vt:lpstr>
      <vt:lpstr>5.공종별</vt:lpstr>
      <vt:lpstr>6.일위대가표</vt:lpstr>
      <vt:lpstr>7.지급자재</vt:lpstr>
      <vt:lpstr>8.철거발생품</vt:lpstr>
      <vt:lpstr>9. 사원급 </vt:lpstr>
      <vt:lpstr>10.안전계약특수조건(별첨)</vt:lpstr>
      <vt:lpstr>'1.설명서'!Print_Area</vt:lpstr>
      <vt:lpstr>'2.시방서'!Print_Area</vt:lpstr>
      <vt:lpstr>'2-1.시방서'!Print_Area</vt:lpstr>
      <vt:lpstr>'3.공정표'!Print_Area</vt:lpstr>
      <vt:lpstr>'4.예산내역서'!Print_Area</vt:lpstr>
      <vt:lpstr>'5.공종별'!Print_Area</vt:lpstr>
      <vt:lpstr>'6.일위대가표'!Print_Area</vt:lpstr>
      <vt:lpstr>'7.지급자재'!Print_Area</vt:lpstr>
      <vt:lpstr>'8.철거발생품'!Print_Area</vt:lpstr>
      <vt:lpstr>'9. 사원급 '!Print_Area</vt:lpstr>
      <vt:lpstr>목차!Print_Area</vt:lpstr>
      <vt:lpstr>설계서!Print_Area</vt:lpstr>
      <vt:lpstr>표지!Print_Area</vt:lpstr>
      <vt:lpstr>'표지(결재)'!Print_Area</vt:lpstr>
      <vt:lpstr>'1.설명서'!Print_Titles</vt:lpstr>
      <vt:lpstr>'3.공정표'!Print_Titles</vt:lpstr>
      <vt:lpstr>'5.공종별'!Print_Titles</vt:lpstr>
      <vt:lpstr>'6.일위대가표'!Print_Titles</vt:lpstr>
      <vt:lpstr>'7.지급자재'!Print_Titles</vt:lpstr>
      <vt:lpstr>'8.철거발생품'!Print_Titles</vt:lpstr>
      <vt:lpstr>'6.일위대가표'!단가22</vt:lpstr>
    </vt:vector>
  </TitlesOfParts>
  <Company>서울전기사무소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STRIKE EAGLE</dc:creator>
  <cp:lastModifiedBy>KORAIL</cp:lastModifiedBy>
  <cp:lastPrinted>2026-10-01T05:26:38Z</cp:lastPrinted>
  <dcterms:created xsi:type="dcterms:W3CDTF">2004-12-18T04:45:18Z</dcterms:created>
  <dcterms:modified xsi:type="dcterms:W3CDTF">2026-11-04T06:37:53Z</dcterms:modified>
</cp:coreProperties>
</file>